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2022\WEB\DatosAbiertos-Luis-Completo-03-2022\"/>
    </mc:Choice>
  </mc:AlternateContent>
  <xr:revisionPtr revIDLastSave="0" documentId="13_ncr:1_{F655A892-C518-4A53-BAF9-BB1E7A13843F}" xr6:coauthVersionLast="45" xr6:coauthVersionMax="47" xr10:uidLastSave="{00000000-0000-0000-0000-000000000000}"/>
  <bookViews>
    <workbookView xWindow="20370" yWindow="-120" windowWidth="20730" windowHeight="11160" xr2:uid="{00000000-000D-0000-FFFF-FFFF00000000}"/>
  </bookViews>
  <sheets>
    <sheet name="calculo" sheetId="1" r:id="rId1"/>
  </sheets>
  <definedNames>
    <definedName name="_xlnm.Print_Area" localSheetId="0">calculo!$A$1:$R$54</definedName>
  </definedNames>
  <calcPr calcId="191029"/>
</workbook>
</file>

<file path=xl/calcChain.xml><?xml version="1.0" encoding="utf-8"?>
<calcChain xmlns="http://schemas.openxmlformats.org/spreadsheetml/2006/main">
  <c r="C364" i="1" l="1"/>
  <c r="E364" i="1" s="1"/>
  <c r="C363" i="1"/>
  <c r="E363" i="1" s="1"/>
  <c r="G14" i="1"/>
  <c r="B368" i="1"/>
  <c r="D368" i="1"/>
  <c r="B369" i="1"/>
  <c r="D369" i="1"/>
  <c r="B370" i="1"/>
  <c r="D370" i="1"/>
  <c r="B371" i="1"/>
  <c r="D371" i="1"/>
  <c r="B372" i="1"/>
  <c r="D372" i="1"/>
  <c r="B373" i="1"/>
  <c r="D373" i="1"/>
  <c r="B374" i="1"/>
  <c r="D374" i="1"/>
  <c r="B375" i="1"/>
  <c r="D375" i="1"/>
  <c r="B376" i="1"/>
  <c r="D376" i="1"/>
  <c r="B377" i="1"/>
  <c r="D377" i="1"/>
  <c r="B378" i="1"/>
  <c r="D378" i="1" s="1"/>
  <c r="B379" i="1"/>
  <c r="D379" i="1"/>
  <c r="B380" i="1"/>
  <c r="D380" i="1"/>
  <c r="B381" i="1"/>
  <c r="D381" i="1"/>
  <c r="B382" i="1"/>
  <c r="D382" i="1"/>
  <c r="B383" i="1"/>
  <c r="D383" i="1"/>
  <c r="B384" i="1"/>
  <c r="D384" i="1"/>
  <c r="B385" i="1"/>
  <c r="D385" i="1"/>
  <c r="B386" i="1"/>
  <c r="D386" i="1"/>
  <c r="B387" i="1"/>
  <c r="D387" i="1"/>
  <c r="B388" i="1"/>
  <c r="D388" i="1"/>
  <c r="B389" i="1"/>
  <c r="D389" i="1"/>
  <c r="B390" i="1"/>
  <c r="D390" i="1"/>
  <c r="B391" i="1"/>
  <c r="D391" i="1"/>
  <c r="B392" i="1"/>
  <c r="D392" i="1"/>
  <c r="B393" i="1"/>
  <c r="D393" i="1"/>
  <c r="B394" i="1"/>
  <c r="D394" i="1"/>
  <c r="B395" i="1"/>
  <c r="D395" i="1"/>
  <c r="B396" i="1"/>
  <c r="D396" i="1"/>
  <c r="B397" i="1"/>
  <c r="D397" i="1"/>
  <c r="B398" i="1"/>
  <c r="D398" i="1"/>
  <c r="B399" i="1"/>
  <c r="D399" i="1"/>
  <c r="B400" i="1"/>
  <c r="D400" i="1"/>
  <c r="B401" i="1"/>
  <c r="D401" i="1"/>
  <c r="B402" i="1"/>
  <c r="D402" i="1"/>
  <c r="B364" i="1"/>
  <c r="D364" i="1" s="1"/>
  <c r="B365" i="1"/>
  <c r="D365" i="1" s="1"/>
  <c r="B366" i="1"/>
  <c r="D366" i="1" s="1"/>
  <c r="B367" i="1"/>
  <c r="D367" i="1"/>
  <c r="B363" i="1"/>
  <c r="D363" i="1" s="1"/>
  <c r="C365" i="1"/>
  <c r="E365" i="1" s="1"/>
  <c r="C366" i="1"/>
  <c r="E366" i="1" s="1"/>
  <c r="C367" i="1"/>
  <c r="E367" i="1"/>
  <c r="C368" i="1"/>
  <c r="E368" i="1"/>
  <c r="C369" i="1"/>
  <c r="E369" i="1"/>
  <c r="C370" i="1"/>
  <c r="E370" i="1"/>
  <c r="C371" i="1"/>
  <c r="E371" i="1"/>
  <c r="C372" i="1"/>
  <c r="E372" i="1"/>
  <c r="C373" i="1"/>
  <c r="E373" i="1"/>
  <c r="C374" i="1"/>
  <c r="E374" i="1"/>
  <c r="C375" i="1"/>
  <c r="E375" i="1"/>
  <c r="C376" i="1"/>
  <c r="E376" i="1"/>
  <c r="C377" i="1"/>
  <c r="E377" i="1"/>
  <c r="C378" i="1"/>
  <c r="E378" i="1"/>
  <c r="C379" i="1"/>
  <c r="E379" i="1"/>
  <c r="C380" i="1"/>
  <c r="E380" i="1"/>
  <c r="C381" i="1"/>
  <c r="E381" i="1"/>
  <c r="C382" i="1"/>
  <c r="E382" i="1"/>
  <c r="C383" i="1"/>
  <c r="E383" i="1"/>
  <c r="C384" i="1"/>
  <c r="E384" i="1"/>
  <c r="C385" i="1"/>
  <c r="E385" i="1"/>
  <c r="C386" i="1"/>
  <c r="E386" i="1"/>
  <c r="C387" i="1"/>
  <c r="E387" i="1"/>
  <c r="C388" i="1"/>
  <c r="E388" i="1"/>
  <c r="C389" i="1"/>
  <c r="E389" i="1"/>
  <c r="C390" i="1"/>
  <c r="E390" i="1"/>
  <c r="C391" i="1"/>
  <c r="E391" i="1"/>
  <c r="C392" i="1"/>
  <c r="E392" i="1"/>
  <c r="C393" i="1"/>
  <c r="E393" i="1"/>
  <c r="C394" i="1"/>
  <c r="E394" i="1"/>
  <c r="C395" i="1"/>
  <c r="E395" i="1"/>
  <c r="C396" i="1"/>
  <c r="E396" i="1"/>
  <c r="C397" i="1"/>
  <c r="E397" i="1"/>
  <c r="C398" i="1"/>
  <c r="E398" i="1"/>
  <c r="C399" i="1"/>
  <c r="E399" i="1"/>
  <c r="C400" i="1"/>
  <c r="E400" i="1"/>
  <c r="C401" i="1"/>
  <c r="E401" i="1"/>
  <c r="C402" i="1"/>
  <c r="E402" i="1"/>
  <c r="C54" i="1"/>
  <c r="G95" i="1"/>
  <c r="Q45" i="1" s="1"/>
  <c r="G96" i="1"/>
  <c r="Q46" i="1" s="1"/>
  <c r="G97" i="1"/>
  <c r="R541" i="1" s="1"/>
  <c r="G98" i="1"/>
  <c r="R542" i="1" s="1"/>
  <c r="G99" i="1"/>
  <c r="Q49" i="1" s="1"/>
  <c r="G100" i="1"/>
  <c r="Q50" i="1" s="1"/>
  <c r="G101" i="1"/>
  <c r="R545" i="1" s="1"/>
  <c r="G102" i="1"/>
  <c r="Q52" i="1" s="1"/>
  <c r="G103" i="1"/>
  <c r="Q53" i="1" s="1"/>
  <c r="G104" i="1"/>
  <c r="Q54" i="1" s="1"/>
  <c r="G59" i="1"/>
  <c r="R503" i="1" s="1"/>
  <c r="G60" i="1"/>
  <c r="Q10" i="1" s="1"/>
  <c r="G61" i="1"/>
  <c r="Q11" i="1" s="1"/>
  <c r="G62" i="1"/>
  <c r="Q12" i="1" s="1"/>
  <c r="G63" i="1"/>
  <c r="Q13" i="1" s="1"/>
  <c r="G64" i="1"/>
  <c r="Q14" i="1" s="1"/>
  <c r="G65" i="1"/>
  <c r="R509" i="1" s="1"/>
  <c r="G66" i="1"/>
  <c r="Q16" i="1" s="1"/>
  <c r="G67" i="1"/>
  <c r="R511" i="1" s="1"/>
  <c r="G68" i="1"/>
  <c r="Q18" i="1" s="1"/>
  <c r="G69" i="1"/>
  <c r="Q19" i="1" s="1"/>
  <c r="G70" i="1"/>
  <c r="Q20" i="1" s="1"/>
  <c r="G71" i="1"/>
  <c r="Q21" i="1" s="1"/>
  <c r="G72" i="1"/>
  <c r="Q22" i="1" s="1"/>
  <c r="G73" i="1"/>
  <c r="R517" i="1" s="1"/>
  <c r="G74" i="1"/>
  <c r="Q24" i="1" s="1"/>
  <c r="G75" i="1"/>
  <c r="R519" i="1" s="1"/>
  <c r="G76" i="1"/>
  <c r="Q26" i="1" s="1"/>
  <c r="G77" i="1"/>
  <c r="Q27" i="1" s="1"/>
  <c r="G78" i="1"/>
  <c r="Q28" i="1" s="1"/>
  <c r="G79" i="1"/>
  <c r="Q29" i="1" s="1"/>
  <c r="G80" i="1"/>
  <c r="Q30" i="1" s="1"/>
  <c r="G81" i="1"/>
  <c r="R525" i="1" s="1"/>
  <c r="G82" i="1"/>
  <c r="Q32" i="1" s="1"/>
  <c r="G83" i="1"/>
  <c r="R527" i="1" s="1"/>
  <c r="G84" i="1"/>
  <c r="Q34" i="1" s="1"/>
  <c r="G85" i="1"/>
  <c r="Q35" i="1" s="1"/>
  <c r="G86" i="1"/>
  <c r="Q36" i="1" s="1"/>
  <c r="G87" i="1"/>
  <c r="Q37" i="1" s="1"/>
  <c r="G88" i="1"/>
  <c r="Q38" i="1" s="1"/>
  <c r="G89" i="1"/>
  <c r="K39" i="1" s="1"/>
  <c r="G90" i="1"/>
  <c r="Q40" i="1" s="1"/>
  <c r="G91" i="1"/>
  <c r="R535" i="1" s="1"/>
  <c r="G92" i="1"/>
  <c r="Q42" i="1" s="1"/>
  <c r="G93" i="1"/>
  <c r="Q43" i="1" s="1"/>
  <c r="G94" i="1"/>
  <c r="Q44" i="1" s="1"/>
  <c r="G56" i="1"/>
  <c r="Q6" i="1" s="1"/>
  <c r="G57" i="1"/>
  <c r="R501" i="1" s="1"/>
  <c r="G58" i="1"/>
  <c r="K8" i="1" s="1"/>
  <c r="G55" i="1"/>
  <c r="Q5" i="1" s="1"/>
  <c r="G50" i="1"/>
  <c r="G51" i="1"/>
  <c r="R495" i="1" s="1"/>
  <c r="G52" i="1"/>
  <c r="O52" i="1" s="1"/>
  <c r="G53" i="1"/>
  <c r="O53" i="1" s="1"/>
  <c r="G54" i="1"/>
  <c r="O54" i="1" s="1"/>
  <c r="G49" i="1"/>
  <c r="G48" i="1"/>
  <c r="G47" i="1"/>
  <c r="R491" i="1" s="1"/>
  <c r="G46" i="1"/>
  <c r="O46" i="1" s="1"/>
  <c r="G45" i="1"/>
  <c r="G44" i="1"/>
  <c r="G43" i="1"/>
  <c r="R487" i="1" s="1"/>
  <c r="G42" i="1"/>
  <c r="R486" i="1" s="1"/>
  <c r="G41" i="1"/>
  <c r="R485" i="1" s="1"/>
  <c r="G40" i="1"/>
  <c r="R484" i="1" s="1"/>
  <c r="G39" i="1"/>
  <c r="O39" i="1" s="1"/>
  <c r="G38" i="1"/>
  <c r="G37" i="1"/>
  <c r="R481" i="1" s="1"/>
  <c r="G36" i="1"/>
  <c r="R480" i="1" s="1"/>
  <c r="G35" i="1"/>
  <c r="R479" i="1" s="1"/>
  <c r="G34" i="1"/>
  <c r="R478" i="1" s="1"/>
  <c r="G33" i="1"/>
  <c r="O33" i="1" s="1"/>
  <c r="G32" i="1"/>
  <c r="R476" i="1" s="1"/>
  <c r="G31" i="1"/>
  <c r="R475" i="1" s="1"/>
  <c r="G30" i="1"/>
  <c r="G29" i="1"/>
  <c r="G28" i="1"/>
  <c r="R472" i="1" s="1"/>
  <c r="G27" i="1"/>
  <c r="R471" i="1" s="1"/>
  <c r="G26" i="1"/>
  <c r="R470" i="1" s="1"/>
  <c r="G25" i="1"/>
  <c r="R469" i="1" s="1"/>
  <c r="G24" i="1"/>
  <c r="G23" i="1"/>
  <c r="O23" i="1" s="1"/>
  <c r="G22" i="1"/>
  <c r="O22" i="1" s="1"/>
  <c r="G21" i="1"/>
  <c r="R465" i="1" s="1"/>
  <c r="G20" i="1"/>
  <c r="O20" i="1" s="1"/>
  <c r="G19" i="1"/>
  <c r="R463" i="1" s="1"/>
  <c r="G18" i="1"/>
  <c r="R462" i="1" s="1"/>
  <c r="G17" i="1"/>
  <c r="R461" i="1" s="1"/>
  <c r="G16" i="1"/>
  <c r="O16" i="1" s="1"/>
  <c r="G15" i="1"/>
  <c r="O15" i="1" s="1"/>
  <c r="G13" i="1"/>
  <c r="G12" i="1"/>
  <c r="R456" i="1" s="1"/>
  <c r="G11" i="1"/>
  <c r="R455" i="1" s="1"/>
  <c r="G10" i="1"/>
  <c r="O10" i="1" s="1"/>
  <c r="G9" i="1"/>
  <c r="R453" i="1" s="1"/>
  <c r="G8" i="1"/>
  <c r="R452" i="1" s="1"/>
  <c r="G7" i="1"/>
  <c r="R451" i="1" s="1"/>
  <c r="G6" i="1"/>
  <c r="O6" i="1" s="1"/>
  <c r="G5" i="1"/>
  <c r="K7" i="1"/>
  <c r="K15" i="1"/>
  <c r="K47" i="1"/>
  <c r="Q47" i="1"/>
  <c r="K18" i="1"/>
  <c r="K26" i="1"/>
  <c r="K34" i="1"/>
  <c r="K53" i="1"/>
  <c r="K16" i="1"/>
  <c r="K48" i="1"/>
  <c r="K19" i="1"/>
  <c r="K27" i="1"/>
  <c r="K14" i="1"/>
  <c r="K22" i="1"/>
  <c r="K38" i="1"/>
  <c r="K46" i="1"/>
  <c r="K54" i="1"/>
  <c r="K9" i="1"/>
  <c r="K17" i="1"/>
  <c r="K25" i="1"/>
  <c r="K33" i="1"/>
  <c r="K41" i="1"/>
  <c r="K49" i="1"/>
  <c r="Q31" i="1"/>
  <c r="K52" i="1"/>
  <c r="Q48" i="1"/>
  <c r="Q9" i="1"/>
  <c r="Q17" i="1"/>
  <c r="Q25" i="1"/>
  <c r="Q33" i="1"/>
  <c r="Q41" i="1"/>
  <c r="R493" i="1"/>
  <c r="O49" i="1"/>
  <c r="O12" i="1"/>
  <c r="O44" i="1"/>
  <c r="R488" i="1"/>
  <c r="R529" i="1"/>
  <c r="R521" i="1"/>
  <c r="R543" i="1"/>
  <c r="O5" i="1"/>
  <c r="R449" i="1"/>
  <c r="O13" i="1"/>
  <c r="R457" i="1"/>
  <c r="O21" i="1"/>
  <c r="O29" i="1"/>
  <c r="R473" i="1"/>
  <c r="O37" i="1"/>
  <c r="O45" i="1"/>
  <c r="R489" i="1"/>
  <c r="R536" i="1"/>
  <c r="R520" i="1"/>
  <c r="R512" i="1"/>
  <c r="O51" i="1"/>
  <c r="O14" i="1"/>
  <c r="R458" i="1"/>
  <c r="R466" i="1"/>
  <c r="O30" i="1"/>
  <c r="R474" i="1"/>
  <c r="O38" i="1"/>
  <c r="R482" i="1"/>
  <c r="R490" i="1"/>
  <c r="R494" i="1"/>
  <c r="O50" i="1"/>
  <c r="O7" i="1"/>
  <c r="O31" i="1"/>
  <c r="O47" i="1"/>
  <c r="R499" i="1"/>
  <c r="R518" i="1"/>
  <c r="R510" i="1"/>
  <c r="R540" i="1"/>
  <c r="O8" i="1"/>
  <c r="O24" i="1"/>
  <c r="R468" i="1"/>
  <c r="O48" i="1"/>
  <c r="R492" i="1"/>
  <c r="R547" i="1"/>
  <c r="R539" i="1"/>
  <c r="R532" i="1"/>
  <c r="R524" i="1"/>
  <c r="R516" i="1"/>
  <c r="R508" i="1"/>
  <c r="O41" i="1"/>
  <c r="R506" i="1"/>
  <c r="R504" i="1"/>
  <c r="R546" i="1"/>
  <c r="R483" i="1" l="1"/>
  <c r="R459" i="1"/>
  <c r="K40" i="1"/>
  <c r="R454" i="1"/>
  <c r="O36" i="1"/>
  <c r="K11" i="1"/>
  <c r="O32" i="1"/>
  <c r="R548" i="1"/>
  <c r="O25" i="1"/>
  <c r="R528" i="1"/>
  <c r="R513" i="1"/>
  <c r="K30" i="1"/>
  <c r="Q7" i="1"/>
  <c r="K42" i="1"/>
  <c r="K23" i="1"/>
  <c r="Q39" i="1"/>
  <c r="R460" i="1"/>
  <c r="R526" i="1"/>
  <c r="R450" i="1"/>
  <c r="R537" i="1"/>
  <c r="Q15" i="1"/>
  <c r="K32" i="1"/>
  <c r="R502" i="1"/>
  <c r="R534" i="1"/>
  <c r="R467" i="1"/>
  <c r="R496" i="1"/>
  <c r="O17" i="1"/>
  <c r="K12" i="1"/>
  <c r="Q23" i="1"/>
  <c r="K43" i="1"/>
  <c r="K24" i="1"/>
  <c r="K10" i="1"/>
  <c r="O27" i="1"/>
  <c r="O40" i="1"/>
  <c r="R505" i="1"/>
  <c r="K45" i="1"/>
  <c r="K31" i="1"/>
  <c r="R531" i="1"/>
  <c r="R523" i="1"/>
  <c r="R500" i="1"/>
  <c r="R498" i="1"/>
  <c r="R507" i="1"/>
  <c r="R515" i="1"/>
  <c r="O28" i="1"/>
  <c r="K35" i="1"/>
  <c r="R464" i="1"/>
  <c r="O42" i="1"/>
  <c r="O9" i="1"/>
  <c r="Q51" i="1"/>
  <c r="O34" i="1"/>
  <c r="K6" i="1"/>
  <c r="K37" i="1"/>
  <c r="O26" i="1"/>
  <c r="K29" i="1"/>
  <c r="K51" i="1"/>
  <c r="K21" i="1"/>
  <c r="O18" i="1"/>
  <c r="K13" i="1"/>
  <c r="O19" i="1"/>
  <c r="K5" i="1"/>
  <c r="R514" i="1"/>
  <c r="R522" i="1"/>
  <c r="R530" i="1"/>
  <c r="R538" i="1"/>
  <c r="K44" i="1"/>
  <c r="K50" i="1"/>
  <c r="O43" i="1"/>
  <c r="R497" i="1"/>
  <c r="K36" i="1"/>
  <c r="O11" i="1"/>
  <c r="K28" i="1"/>
  <c r="R544" i="1"/>
  <c r="O35" i="1"/>
  <c r="K20" i="1"/>
  <c r="G384" i="1"/>
  <c r="H384" i="1" s="1"/>
  <c r="G397" i="1"/>
  <c r="I397" i="1" s="1"/>
  <c r="G401" i="1"/>
  <c r="I401" i="1" s="1"/>
  <c r="G375" i="1"/>
  <c r="I375" i="1" s="1"/>
  <c r="G381" i="1"/>
  <c r="H381" i="1" s="1"/>
  <c r="Q8" i="1"/>
  <c r="R533" i="1"/>
  <c r="R477" i="1"/>
  <c r="G385" i="1"/>
  <c r="G394" i="1"/>
  <c r="G368" i="1"/>
  <c r="G379" i="1"/>
  <c r="G370" i="1"/>
  <c r="G373" i="1"/>
  <c r="G390" i="1"/>
  <c r="G383" i="1"/>
  <c r="G393" i="1"/>
  <c r="G399" i="1"/>
  <c r="G366" i="1"/>
  <c r="G378" i="1"/>
  <c r="G388" i="1"/>
  <c r="G369" i="1"/>
  <c r="G392" i="1"/>
  <c r="G386" i="1"/>
  <c r="G387" i="1"/>
  <c r="G363" i="1"/>
  <c r="G400" i="1"/>
  <c r="G364" i="1"/>
  <c r="G367" i="1"/>
  <c r="G395" i="1"/>
  <c r="G380" i="1"/>
  <c r="G365" i="1"/>
  <c r="G382" i="1"/>
  <c r="G402" i="1"/>
  <c r="G398" i="1"/>
  <c r="G376" i="1"/>
  <c r="G391" i="1"/>
  <c r="G396" i="1"/>
  <c r="G377" i="1"/>
  <c r="G374" i="1"/>
  <c r="G372" i="1"/>
  <c r="G389" i="1"/>
  <c r="G371" i="1"/>
  <c r="H397" i="1" l="1"/>
  <c r="S584" i="1" s="1"/>
  <c r="H401" i="1"/>
  <c r="A445" i="1" s="1"/>
  <c r="C4249" i="1" s="1"/>
  <c r="C4250" i="1" s="1"/>
  <c r="C4251" i="1" s="1"/>
  <c r="C4252" i="1" s="1"/>
  <c r="C4253" i="1" s="1"/>
  <c r="C4254" i="1" s="1"/>
  <c r="C4255" i="1" s="1"/>
  <c r="C4256" i="1" s="1"/>
  <c r="C4257" i="1" s="1"/>
  <c r="C4258" i="1" s="1"/>
  <c r="C4259" i="1" s="1"/>
  <c r="C4260" i="1" s="1"/>
  <c r="C4261" i="1" s="1"/>
  <c r="C4262" i="1" s="1"/>
  <c r="C4263" i="1" s="1"/>
  <c r="C4264" i="1" s="1"/>
  <c r="C4265" i="1" s="1"/>
  <c r="C4266" i="1" s="1"/>
  <c r="C4267" i="1" s="1"/>
  <c r="C4268" i="1" s="1"/>
  <c r="C4269" i="1" s="1"/>
  <c r="C4270" i="1" s="1"/>
  <c r="C4271" i="1" s="1"/>
  <c r="C4272" i="1" s="1"/>
  <c r="C4273" i="1" s="1"/>
  <c r="C4274" i="1" s="1"/>
  <c r="C4275" i="1" s="1"/>
  <c r="C4276" i="1" s="1"/>
  <c r="C4277" i="1" s="1"/>
  <c r="C4278" i="1" s="1"/>
  <c r="C4279" i="1" s="1"/>
  <c r="C4280" i="1" s="1"/>
  <c r="C4281" i="1" s="1"/>
  <c r="C4282" i="1" s="1"/>
  <c r="C4283" i="1" s="1"/>
  <c r="C4284" i="1" s="1"/>
  <c r="C4285" i="1" s="1"/>
  <c r="C4286" i="1" s="1"/>
  <c r="C4287" i="1" s="1"/>
  <c r="C4288" i="1" s="1"/>
  <c r="C4289" i="1" s="1"/>
  <c r="C4290" i="1" s="1"/>
  <c r="C4291" i="1" s="1"/>
  <c r="C4292" i="1" s="1"/>
  <c r="C4293" i="1" s="1"/>
  <c r="C4294" i="1" s="1"/>
  <c r="C4295" i="1" s="1"/>
  <c r="C4296" i="1" s="1"/>
  <c r="C4297" i="1" s="1"/>
  <c r="C4298" i="1" s="1"/>
  <c r="C4299" i="1" s="1"/>
  <c r="C4300" i="1" s="1"/>
  <c r="C4301" i="1" s="1"/>
  <c r="C4302" i="1" s="1"/>
  <c r="C4303" i="1" s="1"/>
  <c r="C4304" i="1" s="1"/>
  <c r="C4305" i="1" s="1"/>
  <c r="C4306" i="1" s="1"/>
  <c r="C4307" i="1" s="1"/>
  <c r="C4308" i="1" s="1"/>
  <c r="C4309" i="1" s="1"/>
  <c r="C4310" i="1" s="1"/>
  <c r="C4311" i="1" s="1"/>
  <c r="C4312" i="1" s="1"/>
  <c r="C4313" i="1" s="1"/>
  <c r="C4314" i="1" s="1"/>
  <c r="C4315" i="1" s="1"/>
  <c r="C4316" i="1" s="1"/>
  <c r="C4317" i="1" s="1"/>
  <c r="C4318" i="1" s="1"/>
  <c r="C4319" i="1" s="1"/>
  <c r="C4320" i="1" s="1"/>
  <c r="C4321" i="1" s="1"/>
  <c r="C4322" i="1" s="1"/>
  <c r="C4323" i="1" s="1"/>
  <c r="C4324" i="1" s="1"/>
  <c r="C4325" i="1" s="1"/>
  <c r="C4326" i="1" s="1"/>
  <c r="C4327" i="1" s="1"/>
  <c r="C4328" i="1" s="1"/>
  <c r="C4329" i="1" s="1"/>
  <c r="C4330" i="1" s="1"/>
  <c r="C4331" i="1" s="1"/>
  <c r="C4332" i="1" s="1"/>
  <c r="C4333" i="1" s="1"/>
  <c r="C4334" i="1" s="1"/>
  <c r="C4335" i="1" s="1"/>
  <c r="C4336" i="1" s="1"/>
  <c r="C4337" i="1" s="1"/>
  <c r="C4338" i="1" s="1"/>
  <c r="C4339" i="1" s="1"/>
  <c r="C4340" i="1" s="1"/>
  <c r="C4341" i="1" s="1"/>
  <c r="C4342" i="1" s="1"/>
  <c r="C4343" i="1" s="1"/>
  <c r="C4344" i="1" s="1"/>
  <c r="C4345" i="1" s="1"/>
  <c r="C4346" i="1" s="1"/>
  <c r="C4347" i="1" s="1"/>
  <c r="C4348" i="1" s="1"/>
  <c r="I384" i="1"/>
  <c r="B428" i="1" s="1"/>
  <c r="I381" i="1"/>
  <c r="B425" i="1" s="1"/>
  <c r="H375" i="1"/>
  <c r="A419" i="1" s="1"/>
  <c r="C1649" i="1" s="1"/>
  <c r="C1650" i="1" s="1"/>
  <c r="C1651" i="1" s="1"/>
  <c r="C1652" i="1" s="1"/>
  <c r="C1653" i="1" s="1"/>
  <c r="C1654" i="1" s="1"/>
  <c r="C1655" i="1" s="1"/>
  <c r="C1656" i="1" s="1"/>
  <c r="C1657" i="1" s="1"/>
  <c r="C1658" i="1" s="1"/>
  <c r="C1659" i="1" s="1"/>
  <c r="C1660" i="1" s="1"/>
  <c r="C1661" i="1" s="1"/>
  <c r="C1662" i="1" s="1"/>
  <c r="C1663" i="1" s="1"/>
  <c r="C1664" i="1" s="1"/>
  <c r="C1665" i="1" s="1"/>
  <c r="C1666" i="1" s="1"/>
  <c r="C1667" i="1" s="1"/>
  <c r="C1668" i="1" s="1"/>
  <c r="C1669" i="1" s="1"/>
  <c r="C1670" i="1" s="1"/>
  <c r="C1671" i="1" s="1"/>
  <c r="C1672" i="1" s="1"/>
  <c r="C1673" i="1" s="1"/>
  <c r="C1674" i="1" s="1"/>
  <c r="C1675" i="1" s="1"/>
  <c r="C1676" i="1" s="1"/>
  <c r="C1677" i="1" s="1"/>
  <c r="C1678" i="1" s="1"/>
  <c r="C1679" i="1" s="1"/>
  <c r="C1680" i="1" s="1"/>
  <c r="C1681" i="1" s="1"/>
  <c r="C1682" i="1" s="1"/>
  <c r="C1683" i="1" s="1"/>
  <c r="C1684" i="1" s="1"/>
  <c r="C1685" i="1" s="1"/>
  <c r="C1686" i="1" s="1"/>
  <c r="C1687" i="1" s="1"/>
  <c r="C1688" i="1" s="1"/>
  <c r="C1689" i="1" s="1"/>
  <c r="C1690" i="1" s="1"/>
  <c r="C1691" i="1" s="1"/>
  <c r="C1692" i="1" s="1"/>
  <c r="C1693" i="1" s="1"/>
  <c r="C1694" i="1" s="1"/>
  <c r="C1695" i="1" s="1"/>
  <c r="C1696" i="1" s="1"/>
  <c r="C1697" i="1" s="1"/>
  <c r="C1698" i="1" s="1"/>
  <c r="C1699" i="1" s="1"/>
  <c r="C1700" i="1" s="1"/>
  <c r="C1701" i="1" s="1"/>
  <c r="C1702" i="1" s="1"/>
  <c r="C1703" i="1" s="1"/>
  <c r="C1704" i="1" s="1"/>
  <c r="C1705" i="1" s="1"/>
  <c r="C1706" i="1" s="1"/>
  <c r="C1707" i="1" s="1"/>
  <c r="C1708" i="1" s="1"/>
  <c r="C1709" i="1" s="1"/>
  <c r="C1710" i="1" s="1"/>
  <c r="C1711" i="1" s="1"/>
  <c r="C1712" i="1" s="1"/>
  <c r="C1713" i="1" s="1"/>
  <c r="C1714" i="1" s="1"/>
  <c r="C1715" i="1" s="1"/>
  <c r="C1716" i="1" s="1"/>
  <c r="C1717" i="1" s="1"/>
  <c r="C1718" i="1" s="1"/>
  <c r="C1719" i="1" s="1"/>
  <c r="C1720" i="1" s="1"/>
  <c r="C1721" i="1" s="1"/>
  <c r="C1722" i="1" s="1"/>
  <c r="C1723" i="1" s="1"/>
  <c r="C1724" i="1" s="1"/>
  <c r="C1725" i="1" s="1"/>
  <c r="C1726" i="1" s="1"/>
  <c r="C1727" i="1" s="1"/>
  <c r="C1728" i="1" s="1"/>
  <c r="C1729" i="1" s="1"/>
  <c r="C1730" i="1" s="1"/>
  <c r="C1731" i="1" s="1"/>
  <c r="C1732" i="1" s="1"/>
  <c r="C1733" i="1" s="1"/>
  <c r="C1734" i="1" s="1"/>
  <c r="C1735" i="1" s="1"/>
  <c r="C1736" i="1" s="1"/>
  <c r="C1737" i="1" s="1"/>
  <c r="C1738" i="1" s="1"/>
  <c r="C1739" i="1" s="1"/>
  <c r="C1740" i="1" s="1"/>
  <c r="C1741" i="1" s="1"/>
  <c r="C1742" i="1" s="1"/>
  <c r="C1743" i="1" s="1"/>
  <c r="C1744" i="1" s="1"/>
  <c r="C1745" i="1" s="1"/>
  <c r="C1746" i="1" s="1"/>
  <c r="C1747" i="1" s="1"/>
  <c r="C1748" i="1" s="1"/>
  <c r="B419" i="1"/>
  <c r="K375" i="1"/>
  <c r="B445" i="1"/>
  <c r="K401" i="1"/>
  <c r="H376" i="1"/>
  <c r="I376" i="1"/>
  <c r="H364" i="1"/>
  <c r="I364" i="1"/>
  <c r="H378" i="1"/>
  <c r="I378" i="1"/>
  <c r="I379" i="1"/>
  <c r="H379" i="1"/>
  <c r="H370" i="1"/>
  <c r="I370" i="1"/>
  <c r="H371" i="1"/>
  <c r="I371" i="1"/>
  <c r="I398" i="1"/>
  <c r="H398" i="1"/>
  <c r="I400" i="1"/>
  <c r="H400" i="1"/>
  <c r="H366" i="1"/>
  <c r="I366" i="1"/>
  <c r="H368" i="1"/>
  <c r="I368" i="1"/>
  <c r="H388" i="1"/>
  <c r="I388" i="1"/>
  <c r="I389" i="1"/>
  <c r="H389" i="1"/>
  <c r="I402" i="1"/>
  <c r="H402" i="1"/>
  <c r="I363" i="1"/>
  <c r="H363" i="1"/>
  <c r="H399" i="1"/>
  <c r="I399" i="1"/>
  <c r="I394" i="1"/>
  <c r="H394" i="1"/>
  <c r="I372" i="1"/>
  <c r="H372" i="1"/>
  <c r="I382" i="1"/>
  <c r="H382" i="1"/>
  <c r="H387" i="1"/>
  <c r="I387" i="1"/>
  <c r="H393" i="1"/>
  <c r="I393" i="1"/>
  <c r="H385" i="1"/>
  <c r="I385" i="1"/>
  <c r="H391" i="1"/>
  <c r="I391" i="1"/>
  <c r="S571" i="1"/>
  <c r="A428" i="1"/>
  <c r="C2549" i="1" s="1"/>
  <c r="C2550" i="1" s="1"/>
  <c r="C2551" i="1" s="1"/>
  <c r="C2552" i="1" s="1"/>
  <c r="C2553" i="1" s="1"/>
  <c r="C2554" i="1" s="1"/>
  <c r="C2555" i="1" s="1"/>
  <c r="C2556" i="1" s="1"/>
  <c r="C2557" i="1" s="1"/>
  <c r="C2558" i="1" s="1"/>
  <c r="C2559" i="1" s="1"/>
  <c r="C2560" i="1" s="1"/>
  <c r="C2561" i="1" s="1"/>
  <c r="C2562" i="1" s="1"/>
  <c r="C2563" i="1" s="1"/>
  <c r="C2564" i="1" s="1"/>
  <c r="C2565" i="1" s="1"/>
  <c r="C2566" i="1" s="1"/>
  <c r="C2567" i="1" s="1"/>
  <c r="C2568" i="1" s="1"/>
  <c r="C2569" i="1" s="1"/>
  <c r="C2570" i="1" s="1"/>
  <c r="C2571" i="1" s="1"/>
  <c r="C2572" i="1" s="1"/>
  <c r="C2573" i="1" s="1"/>
  <c r="C2574" i="1" s="1"/>
  <c r="C2575" i="1" s="1"/>
  <c r="C2576" i="1" s="1"/>
  <c r="C2577" i="1" s="1"/>
  <c r="C2578" i="1" s="1"/>
  <c r="C2579" i="1" s="1"/>
  <c r="C2580" i="1" s="1"/>
  <c r="C2581" i="1" s="1"/>
  <c r="C2582" i="1" s="1"/>
  <c r="C2583" i="1" s="1"/>
  <c r="C2584" i="1" s="1"/>
  <c r="C2585" i="1" s="1"/>
  <c r="C2586" i="1" s="1"/>
  <c r="C2587" i="1" s="1"/>
  <c r="C2588" i="1" s="1"/>
  <c r="C2589" i="1" s="1"/>
  <c r="C2590" i="1" s="1"/>
  <c r="C2591" i="1" s="1"/>
  <c r="C2592" i="1" s="1"/>
  <c r="C2593" i="1" s="1"/>
  <c r="C2594" i="1" s="1"/>
  <c r="C2595" i="1" s="1"/>
  <c r="C2596" i="1" s="1"/>
  <c r="C2597" i="1" s="1"/>
  <c r="C2598" i="1" s="1"/>
  <c r="C2599" i="1" s="1"/>
  <c r="C2600" i="1" s="1"/>
  <c r="C2601" i="1" s="1"/>
  <c r="C2602" i="1" s="1"/>
  <c r="C2603" i="1" s="1"/>
  <c r="C2604" i="1" s="1"/>
  <c r="C2605" i="1" s="1"/>
  <c r="C2606" i="1" s="1"/>
  <c r="C2607" i="1" s="1"/>
  <c r="C2608" i="1" s="1"/>
  <c r="C2609" i="1" s="1"/>
  <c r="C2610" i="1" s="1"/>
  <c r="C2611" i="1" s="1"/>
  <c r="C2612" i="1" s="1"/>
  <c r="C2613" i="1" s="1"/>
  <c r="C2614" i="1" s="1"/>
  <c r="C2615" i="1" s="1"/>
  <c r="C2616" i="1" s="1"/>
  <c r="C2617" i="1" s="1"/>
  <c r="C2618" i="1" s="1"/>
  <c r="C2619" i="1" s="1"/>
  <c r="C2620" i="1" s="1"/>
  <c r="C2621" i="1" s="1"/>
  <c r="C2622" i="1" s="1"/>
  <c r="C2623" i="1" s="1"/>
  <c r="C2624" i="1" s="1"/>
  <c r="C2625" i="1" s="1"/>
  <c r="C2626" i="1" s="1"/>
  <c r="C2627" i="1" s="1"/>
  <c r="C2628" i="1" s="1"/>
  <c r="C2629" i="1" s="1"/>
  <c r="C2630" i="1" s="1"/>
  <c r="C2631" i="1" s="1"/>
  <c r="C2632" i="1" s="1"/>
  <c r="C2633" i="1" s="1"/>
  <c r="C2634" i="1" s="1"/>
  <c r="C2635" i="1" s="1"/>
  <c r="C2636" i="1" s="1"/>
  <c r="C2637" i="1" s="1"/>
  <c r="C2638" i="1" s="1"/>
  <c r="C2639" i="1" s="1"/>
  <c r="C2640" i="1" s="1"/>
  <c r="C2641" i="1" s="1"/>
  <c r="C2642" i="1" s="1"/>
  <c r="C2643" i="1" s="1"/>
  <c r="C2644" i="1" s="1"/>
  <c r="C2645" i="1" s="1"/>
  <c r="C2646" i="1" s="1"/>
  <c r="C2647" i="1" s="1"/>
  <c r="C2648" i="1" s="1"/>
  <c r="I374" i="1"/>
  <c r="H374" i="1"/>
  <c r="H365" i="1"/>
  <c r="I365" i="1"/>
  <c r="H386" i="1"/>
  <c r="I386" i="1"/>
  <c r="I383" i="1"/>
  <c r="H383" i="1"/>
  <c r="S568" i="1"/>
  <c r="A425" i="1"/>
  <c r="C2249" i="1" s="1"/>
  <c r="C2250" i="1" s="1"/>
  <c r="C2251" i="1" s="1"/>
  <c r="C2252" i="1" s="1"/>
  <c r="C2253" i="1" s="1"/>
  <c r="C2254" i="1" s="1"/>
  <c r="C2255" i="1" s="1"/>
  <c r="C2256" i="1" s="1"/>
  <c r="C2257" i="1" s="1"/>
  <c r="C2258" i="1" s="1"/>
  <c r="C2259" i="1" s="1"/>
  <c r="C2260" i="1" s="1"/>
  <c r="C2261" i="1" s="1"/>
  <c r="C2262" i="1" s="1"/>
  <c r="C2263" i="1" s="1"/>
  <c r="C2264" i="1" s="1"/>
  <c r="C2265" i="1" s="1"/>
  <c r="C2266" i="1" s="1"/>
  <c r="C2267" i="1" s="1"/>
  <c r="C2268" i="1" s="1"/>
  <c r="C2269" i="1" s="1"/>
  <c r="C2270" i="1" s="1"/>
  <c r="C2271" i="1" s="1"/>
  <c r="C2272" i="1" s="1"/>
  <c r="C2273" i="1" s="1"/>
  <c r="C2274" i="1" s="1"/>
  <c r="C2275" i="1" s="1"/>
  <c r="C2276" i="1" s="1"/>
  <c r="C2277" i="1" s="1"/>
  <c r="C2278" i="1" s="1"/>
  <c r="C2279" i="1" s="1"/>
  <c r="C2280" i="1" s="1"/>
  <c r="C2281" i="1" s="1"/>
  <c r="C2282" i="1" s="1"/>
  <c r="C2283" i="1" s="1"/>
  <c r="C2284" i="1" s="1"/>
  <c r="C2285" i="1" s="1"/>
  <c r="C2286" i="1" s="1"/>
  <c r="C2287" i="1" s="1"/>
  <c r="C2288" i="1" s="1"/>
  <c r="C2289" i="1" s="1"/>
  <c r="C2290" i="1" s="1"/>
  <c r="C2291" i="1" s="1"/>
  <c r="C2292" i="1" s="1"/>
  <c r="C2293" i="1" s="1"/>
  <c r="C2294" i="1" s="1"/>
  <c r="C2295" i="1" s="1"/>
  <c r="C2296" i="1" s="1"/>
  <c r="C2297" i="1" s="1"/>
  <c r="C2298" i="1" s="1"/>
  <c r="C2299" i="1" s="1"/>
  <c r="C2300" i="1" s="1"/>
  <c r="C2301" i="1" s="1"/>
  <c r="C2302" i="1" s="1"/>
  <c r="C2303" i="1" s="1"/>
  <c r="C2304" i="1" s="1"/>
  <c r="C2305" i="1" s="1"/>
  <c r="C2306" i="1" s="1"/>
  <c r="C2307" i="1" s="1"/>
  <c r="C2308" i="1" s="1"/>
  <c r="C2309" i="1" s="1"/>
  <c r="C2310" i="1" s="1"/>
  <c r="C2311" i="1" s="1"/>
  <c r="C2312" i="1" s="1"/>
  <c r="C2313" i="1" s="1"/>
  <c r="C2314" i="1" s="1"/>
  <c r="C2315" i="1" s="1"/>
  <c r="C2316" i="1" s="1"/>
  <c r="C2317" i="1" s="1"/>
  <c r="C2318" i="1" s="1"/>
  <c r="C2319" i="1" s="1"/>
  <c r="C2320" i="1" s="1"/>
  <c r="C2321" i="1" s="1"/>
  <c r="C2322" i="1" s="1"/>
  <c r="C2323" i="1" s="1"/>
  <c r="C2324" i="1" s="1"/>
  <c r="C2325" i="1" s="1"/>
  <c r="C2326" i="1" s="1"/>
  <c r="C2327" i="1" s="1"/>
  <c r="C2328" i="1" s="1"/>
  <c r="C2329" i="1" s="1"/>
  <c r="C2330" i="1" s="1"/>
  <c r="C2331" i="1" s="1"/>
  <c r="C2332" i="1" s="1"/>
  <c r="C2333" i="1" s="1"/>
  <c r="C2334" i="1" s="1"/>
  <c r="C2335" i="1" s="1"/>
  <c r="C2336" i="1" s="1"/>
  <c r="C2337" i="1" s="1"/>
  <c r="C2338" i="1" s="1"/>
  <c r="C2339" i="1" s="1"/>
  <c r="C2340" i="1" s="1"/>
  <c r="C2341" i="1" s="1"/>
  <c r="C2342" i="1" s="1"/>
  <c r="C2343" i="1" s="1"/>
  <c r="C2344" i="1" s="1"/>
  <c r="C2345" i="1" s="1"/>
  <c r="C2346" i="1" s="1"/>
  <c r="C2347" i="1" s="1"/>
  <c r="C2348" i="1" s="1"/>
  <c r="I367" i="1"/>
  <c r="H367" i="1"/>
  <c r="B441" i="1"/>
  <c r="K397" i="1"/>
  <c r="H377" i="1"/>
  <c r="I377" i="1"/>
  <c r="I380" i="1"/>
  <c r="H380" i="1"/>
  <c r="H392" i="1"/>
  <c r="I392" i="1"/>
  <c r="H390" i="1"/>
  <c r="I390" i="1"/>
  <c r="I396" i="1"/>
  <c r="H396" i="1"/>
  <c r="I395" i="1"/>
  <c r="H395" i="1"/>
  <c r="I369" i="1"/>
  <c r="H369" i="1"/>
  <c r="I373" i="1"/>
  <c r="H373" i="1"/>
  <c r="S588" i="1" l="1"/>
  <c r="A441" i="1"/>
  <c r="C3849" i="1" s="1"/>
  <c r="C3850" i="1" s="1"/>
  <c r="C3851" i="1" s="1"/>
  <c r="C3852" i="1" s="1"/>
  <c r="C3853" i="1" s="1"/>
  <c r="C3854" i="1" s="1"/>
  <c r="C3855" i="1" s="1"/>
  <c r="C3856" i="1" s="1"/>
  <c r="C3857" i="1" s="1"/>
  <c r="C3858" i="1" s="1"/>
  <c r="C3859" i="1" s="1"/>
  <c r="C3860" i="1" s="1"/>
  <c r="C3861" i="1" s="1"/>
  <c r="C3862" i="1" s="1"/>
  <c r="C3863" i="1" s="1"/>
  <c r="C3864" i="1" s="1"/>
  <c r="C3865" i="1" s="1"/>
  <c r="C3866" i="1" s="1"/>
  <c r="C3867" i="1" s="1"/>
  <c r="C3868" i="1" s="1"/>
  <c r="C3869" i="1" s="1"/>
  <c r="C3870" i="1" s="1"/>
  <c r="C3871" i="1" s="1"/>
  <c r="C3872" i="1" s="1"/>
  <c r="C3873" i="1" s="1"/>
  <c r="C3874" i="1" s="1"/>
  <c r="C3875" i="1" s="1"/>
  <c r="C3876" i="1" s="1"/>
  <c r="C3877" i="1" s="1"/>
  <c r="C3878" i="1" s="1"/>
  <c r="C3879" i="1" s="1"/>
  <c r="C3880" i="1" s="1"/>
  <c r="C3881" i="1" s="1"/>
  <c r="C3882" i="1" s="1"/>
  <c r="C3883" i="1" s="1"/>
  <c r="C3884" i="1" s="1"/>
  <c r="C3885" i="1" s="1"/>
  <c r="C3886" i="1" s="1"/>
  <c r="C3887" i="1" s="1"/>
  <c r="C3888" i="1" s="1"/>
  <c r="C3889" i="1" s="1"/>
  <c r="C3890" i="1" s="1"/>
  <c r="C3891" i="1" s="1"/>
  <c r="C3892" i="1" s="1"/>
  <c r="C3893" i="1" s="1"/>
  <c r="C3894" i="1" s="1"/>
  <c r="C3895" i="1" s="1"/>
  <c r="C3896" i="1" s="1"/>
  <c r="C3897" i="1" s="1"/>
  <c r="C3898" i="1" s="1"/>
  <c r="C3899" i="1" s="1"/>
  <c r="C3900" i="1" s="1"/>
  <c r="C3901" i="1" s="1"/>
  <c r="C3902" i="1" s="1"/>
  <c r="C3903" i="1" s="1"/>
  <c r="C3904" i="1" s="1"/>
  <c r="C3905" i="1" s="1"/>
  <c r="C3906" i="1" s="1"/>
  <c r="C3907" i="1" s="1"/>
  <c r="C3908" i="1" s="1"/>
  <c r="C3909" i="1" s="1"/>
  <c r="C3910" i="1" s="1"/>
  <c r="C3911" i="1" s="1"/>
  <c r="C3912" i="1" s="1"/>
  <c r="C3913" i="1" s="1"/>
  <c r="C3914" i="1" s="1"/>
  <c r="C3915" i="1" s="1"/>
  <c r="C3916" i="1" s="1"/>
  <c r="C3917" i="1" s="1"/>
  <c r="C3918" i="1" s="1"/>
  <c r="C3919" i="1" s="1"/>
  <c r="C3920" i="1" s="1"/>
  <c r="C3921" i="1" s="1"/>
  <c r="C3922" i="1" s="1"/>
  <c r="C3923" i="1" s="1"/>
  <c r="C3924" i="1" s="1"/>
  <c r="C3925" i="1" s="1"/>
  <c r="C3926" i="1" s="1"/>
  <c r="C3927" i="1" s="1"/>
  <c r="C3928" i="1" s="1"/>
  <c r="C3929" i="1" s="1"/>
  <c r="C3930" i="1" s="1"/>
  <c r="C3931" i="1" s="1"/>
  <c r="C3932" i="1" s="1"/>
  <c r="C3933" i="1" s="1"/>
  <c r="C3934" i="1" s="1"/>
  <c r="C3935" i="1" s="1"/>
  <c r="C3936" i="1" s="1"/>
  <c r="C3937" i="1" s="1"/>
  <c r="C3938" i="1" s="1"/>
  <c r="C3939" i="1" s="1"/>
  <c r="C3940" i="1" s="1"/>
  <c r="C3941" i="1" s="1"/>
  <c r="C3942" i="1" s="1"/>
  <c r="C3943" i="1" s="1"/>
  <c r="C3944" i="1" s="1"/>
  <c r="C3945" i="1" s="1"/>
  <c r="C3946" i="1" s="1"/>
  <c r="C3947" i="1" s="1"/>
  <c r="C3948" i="1" s="1"/>
  <c r="K384" i="1"/>
  <c r="S562" i="1"/>
  <c r="K381" i="1"/>
  <c r="S561" i="1"/>
  <c r="A418" i="1"/>
  <c r="C1549" i="1" s="1"/>
  <c r="C1550" i="1" s="1"/>
  <c r="C1551" i="1" s="1"/>
  <c r="C1552" i="1" s="1"/>
  <c r="C1553" i="1" s="1"/>
  <c r="C1554" i="1" s="1"/>
  <c r="C1555" i="1" s="1"/>
  <c r="C1556" i="1" s="1"/>
  <c r="C1557" i="1" s="1"/>
  <c r="C1558" i="1" s="1"/>
  <c r="C1559" i="1" s="1"/>
  <c r="C1560" i="1" s="1"/>
  <c r="C1561" i="1" s="1"/>
  <c r="C1562" i="1" s="1"/>
  <c r="C1563" i="1" s="1"/>
  <c r="C1564" i="1" s="1"/>
  <c r="C1565" i="1" s="1"/>
  <c r="C1566" i="1" s="1"/>
  <c r="C1567" i="1" s="1"/>
  <c r="C1568" i="1" s="1"/>
  <c r="C1569" i="1" s="1"/>
  <c r="C1570" i="1" s="1"/>
  <c r="C1571" i="1" s="1"/>
  <c r="C1572" i="1" s="1"/>
  <c r="C1573" i="1" s="1"/>
  <c r="C1574" i="1" s="1"/>
  <c r="C1575" i="1" s="1"/>
  <c r="C1576" i="1" s="1"/>
  <c r="C1577" i="1" s="1"/>
  <c r="C1578" i="1" s="1"/>
  <c r="C1579" i="1" s="1"/>
  <c r="C1580" i="1" s="1"/>
  <c r="C1581" i="1" s="1"/>
  <c r="C1582" i="1" s="1"/>
  <c r="C1583" i="1" s="1"/>
  <c r="C1584" i="1" s="1"/>
  <c r="C1585" i="1" s="1"/>
  <c r="C1586" i="1" s="1"/>
  <c r="C1587" i="1" s="1"/>
  <c r="C1588" i="1" s="1"/>
  <c r="C1589" i="1" s="1"/>
  <c r="C1590" i="1" s="1"/>
  <c r="C1591" i="1" s="1"/>
  <c r="C1592" i="1" s="1"/>
  <c r="C1593" i="1" s="1"/>
  <c r="C1594" i="1" s="1"/>
  <c r="C1595" i="1" s="1"/>
  <c r="C1596" i="1" s="1"/>
  <c r="C1597" i="1" s="1"/>
  <c r="C1598" i="1" s="1"/>
  <c r="C1599" i="1" s="1"/>
  <c r="C1600" i="1" s="1"/>
  <c r="C1601" i="1" s="1"/>
  <c r="C1602" i="1" s="1"/>
  <c r="C1603" i="1" s="1"/>
  <c r="C1604" i="1" s="1"/>
  <c r="C1605" i="1" s="1"/>
  <c r="C1606" i="1" s="1"/>
  <c r="C1607" i="1" s="1"/>
  <c r="C1608" i="1" s="1"/>
  <c r="C1609" i="1" s="1"/>
  <c r="C1610" i="1" s="1"/>
  <c r="C1611" i="1" s="1"/>
  <c r="C1612" i="1" s="1"/>
  <c r="C1613" i="1" s="1"/>
  <c r="C1614" i="1" s="1"/>
  <c r="C1615" i="1" s="1"/>
  <c r="C1616" i="1" s="1"/>
  <c r="C1617" i="1" s="1"/>
  <c r="C1618" i="1" s="1"/>
  <c r="C1619" i="1" s="1"/>
  <c r="C1620" i="1" s="1"/>
  <c r="C1621" i="1" s="1"/>
  <c r="C1622" i="1" s="1"/>
  <c r="C1623" i="1" s="1"/>
  <c r="C1624" i="1" s="1"/>
  <c r="C1625" i="1" s="1"/>
  <c r="C1626" i="1" s="1"/>
  <c r="C1627" i="1" s="1"/>
  <c r="C1628" i="1" s="1"/>
  <c r="C1629" i="1" s="1"/>
  <c r="C1630" i="1" s="1"/>
  <c r="C1631" i="1" s="1"/>
  <c r="C1632" i="1" s="1"/>
  <c r="C1633" i="1" s="1"/>
  <c r="C1634" i="1" s="1"/>
  <c r="C1635" i="1" s="1"/>
  <c r="C1636" i="1" s="1"/>
  <c r="C1637" i="1" s="1"/>
  <c r="C1638" i="1" s="1"/>
  <c r="C1639" i="1" s="1"/>
  <c r="C1640" i="1" s="1"/>
  <c r="C1641" i="1" s="1"/>
  <c r="C1642" i="1" s="1"/>
  <c r="C1643" i="1" s="1"/>
  <c r="C1644" i="1" s="1"/>
  <c r="C1645" i="1" s="1"/>
  <c r="C1646" i="1" s="1"/>
  <c r="C1647" i="1" s="1"/>
  <c r="C1648" i="1" s="1"/>
  <c r="K393" i="1"/>
  <c r="B437" i="1"/>
  <c r="S550" i="1"/>
  <c r="A407" i="1"/>
  <c r="C449" i="1" s="1"/>
  <c r="C450" i="1" s="1"/>
  <c r="C451" i="1" s="1"/>
  <c r="C452" i="1" s="1"/>
  <c r="C453" i="1" s="1"/>
  <c r="C454" i="1" s="1"/>
  <c r="C455" i="1" s="1"/>
  <c r="C456" i="1" s="1"/>
  <c r="C457" i="1" s="1"/>
  <c r="C458" i="1" s="1"/>
  <c r="C459" i="1" s="1"/>
  <c r="C460" i="1" s="1"/>
  <c r="C461" i="1" s="1"/>
  <c r="C462" i="1" s="1"/>
  <c r="C463" i="1" s="1"/>
  <c r="C464" i="1" s="1"/>
  <c r="C465" i="1" s="1"/>
  <c r="C466" i="1" s="1"/>
  <c r="C467" i="1" s="1"/>
  <c r="C468" i="1" s="1"/>
  <c r="C469" i="1" s="1"/>
  <c r="C470" i="1" s="1"/>
  <c r="C471" i="1" s="1"/>
  <c r="C472" i="1" s="1"/>
  <c r="C473" i="1" s="1"/>
  <c r="C474" i="1" s="1"/>
  <c r="C475" i="1" s="1"/>
  <c r="C476" i="1" s="1"/>
  <c r="C477" i="1" s="1"/>
  <c r="C478" i="1" s="1"/>
  <c r="C479" i="1" s="1"/>
  <c r="C480" i="1" s="1"/>
  <c r="C481" i="1" s="1"/>
  <c r="C482" i="1" s="1"/>
  <c r="C483" i="1" s="1"/>
  <c r="C484" i="1" s="1"/>
  <c r="C485" i="1" s="1"/>
  <c r="C486" i="1" s="1"/>
  <c r="C487" i="1" s="1"/>
  <c r="C488" i="1" s="1"/>
  <c r="C489" i="1" s="1"/>
  <c r="C490" i="1" s="1"/>
  <c r="C491" i="1" s="1"/>
  <c r="C492" i="1" s="1"/>
  <c r="C493" i="1" s="1"/>
  <c r="C494" i="1" s="1"/>
  <c r="C495" i="1" s="1"/>
  <c r="C496" i="1" s="1"/>
  <c r="C497" i="1" s="1"/>
  <c r="C498" i="1" s="1"/>
  <c r="C499" i="1" s="1"/>
  <c r="C500" i="1" s="1"/>
  <c r="C501" i="1" s="1"/>
  <c r="C502" i="1" s="1"/>
  <c r="C503" i="1" s="1"/>
  <c r="C504" i="1" s="1"/>
  <c r="C505" i="1" s="1"/>
  <c r="C506" i="1" s="1"/>
  <c r="C507" i="1" s="1"/>
  <c r="C508" i="1" s="1"/>
  <c r="C509" i="1" s="1"/>
  <c r="C510" i="1" s="1"/>
  <c r="C511" i="1" s="1"/>
  <c r="C512" i="1" s="1"/>
  <c r="C513" i="1" s="1"/>
  <c r="C514" i="1" s="1"/>
  <c r="C515" i="1" s="1"/>
  <c r="C516" i="1" s="1"/>
  <c r="C517" i="1" s="1"/>
  <c r="C518" i="1" s="1"/>
  <c r="C519" i="1" s="1"/>
  <c r="C520" i="1" s="1"/>
  <c r="C521" i="1" s="1"/>
  <c r="C522" i="1" s="1"/>
  <c r="C523" i="1" s="1"/>
  <c r="C524" i="1" s="1"/>
  <c r="C525" i="1" s="1"/>
  <c r="C526" i="1" s="1"/>
  <c r="C527" i="1" s="1"/>
  <c r="C528" i="1" s="1"/>
  <c r="C529" i="1" s="1"/>
  <c r="C530" i="1" s="1"/>
  <c r="C531" i="1" s="1"/>
  <c r="C532" i="1" s="1"/>
  <c r="C533" i="1" s="1"/>
  <c r="C534" i="1" s="1"/>
  <c r="C535" i="1" s="1"/>
  <c r="C536" i="1" s="1"/>
  <c r="C537" i="1" s="1"/>
  <c r="C538" i="1" s="1"/>
  <c r="C539" i="1" s="1"/>
  <c r="C540" i="1" s="1"/>
  <c r="C541" i="1" s="1"/>
  <c r="C542" i="1" s="1"/>
  <c r="C543" i="1" s="1"/>
  <c r="C544" i="1" s="1"/>
  <c r="C545" i="1" s="1"/>
  <c r="C546" i="1" s="1"/>
  <c r="C547" i="1" s="1"/>
  <c r="C548" i="1" s="1"/>
  <c r="B412" i="1"/>
  <c r="K368" i="1"/>
  <c r="B415" i="1"/>
  <c r="K371" i="1"/>
  <c r="B408" i="1"/>
  <c r="K364" i="1"/>
  <c r="K373" i="1"/>
  <c r="B417" i="1"/>
  <c r="K380" i="1"/>
  <c r="B424" i="1"/>
  <c r="K374" i="1"/>
  <c r="B418" i="1"/>
  <c r="S580" i="1"/>
  <c r="A437" i="1"/>
  <c r="C3449" i="1" s="1"/>
  <c r="C3450" i="1" s="1"/>
  <c r="C3451" i="1" s="1"/>
  <c r="C3452" i="1" s="1"/>
  <c r="C3453" i="1" s="1"/>
  <c r="C3454" i="1" s="1"/>
  <c r="C3455" i="1" s="1"/>
  <c r="C3456" i="1" s="1"/>
  <c r="C3457" i="1" s="1"/>
  <c r="C3458" i="1" s="1"/>
  <c r="C3459" i="1" s="1"/>
  <c r="C3460" i="1" s="1"/>
  <c r="C3461" i="1" s="1"/>
  <c r="C3462" i="1" s="1"/>
  <c r="C3463" i="1" s="1"/>
  <c r="C3464" i="1" s="1"/>
  <c r="C3465" i="1" s="1"/>
  <c r="C3466" i="1" s="1"/>
  <c r="C3467" i="1" s="1"/>
  <c r="C3468" i="1" s="1"/>
  <c r="C3469" i="1" s="1"/>
  <c r="C3470" i="1" s="1"/>
  <c r="C3471" i="1" s="1"/>
  <c r="C3472" i="1" s="1"/>
  <c r="C3473" i="1" s="1"/>
  <c r="C3474" i="1" s="1"/>
  <c r="C3475" i="1" s="1"/>
  <c r="C3476" i="1" s="1"/>
  <c r="C3477" i="1" s="1"/>
  <c r="C3478" i="1" s="1"/>
  <c r="C3479" i="1" s="1"/>
  <c r="C3480" i="1" s="1"/>
  <c r="C3481" i="1" s="1"/>
  <c r="C3482" i="1" s="1"/>
  <c r="C3483" i="1" s="1"/>
  <c r="C3484" i="1" s="1"/>
  <c r="C3485" i="1" s="1"/>
  <c r="C3486" i="1" s="1"/>
  <c r="C3487" i="1" s="1"/>
  <c r="C3488" i="1" s="1"/>
  <c r="C3489" i="1" s="1"/>
  <c r="C3490" i="1" s="1"/>
  <c r="C3491" i="1" s="1"/>
  <c r="C3492" i="1" s="1"/>
  <c r="C3493" i="1" s="1"/>
  <c r="C3494" i="1" s="1"/>
  <c r="C3495" i="1" s="1"/>
  <c r="C3496" i="1" s="1"/>
  <c r="C3497" i="1" s="1"/>
  <c r="C3498" i="1" s="1"/>
  <c r="C3499" i="1" s="1"/>
  <c r="C3500" i="1" s="1"/>
  <c r="C3501" i="1" s="1"/>
  <c r="C3502" i="1" s="1"/>
  <c r="C3503" i="1" s="1"/>
  <c r="C3504" i="1" s="1"/>
  <c r="C3505" i="1" s="1"/>
  <c r="C3506" i="1" s="1"/>
  <c r="C3507" i="1" s="1"/>
  <c r="C3508" i="1" s="1"/>
  <c r="C3509" i="1" s="1"/>
  <c r="C3510" i="1" s="1"/>
  <c r="C3511" i="1" s="1"/>
  <c r="C3512" i="1" s="1"/>
  <c r="C3513" i="1" s="1"/>
  <c r="C3514" i="1" s="1"/>
  <c r="C3515" i="1" s="1"/>
  <c r="C3516" i="1" s="1"/>
  <c r="C3517" i="1" s="1"/>
  <c r="C3518" i="1" s="1"/>
  <c r="C3519" i="1" s="1"/>
  <c r="C3520" i="1" s="1"/>
  <c r="C3521" i="1" s="1"/>
  <c r="C3522" i="1" s="1"/>
  <c r="C3523" i="1" s="1"/>
  <c r="C3524" i="1" s="1"/>
  <c r="C3525" i="1" s="1"/>
  <c r="C3526" i="1" s="1"/>
  <c r="C3527" i="1" s="1"/>
  <c r="C3528" i="1" s="1"/>
  <c r="C3529" i="1" s="1"/>
  <c r="C3530" i="1" s="1"/>
  <c r="C3531" i="1" s="1"/>
  <c r="C3532" i="1" s="1"/>
  <c r="C3533" i="1" s="1"/>
  <c r="C3534" i="1" s="1"/>
  <c r="C3535" i="1" s="1"/>
  <c r="C3536" i="1" s="1"/>
  <c r="C3537" i="1" s="1"/>
  <c r="C3538" i="1" s="1"/>
  <c r="C3539" i="1" s="1"/>
  <c r="C3540" i="1" s="1"/>
  <c r="C3541" i="1" s="1"/>
  <c r="C3542" i="1" s="1"/>
  <c r="C3543" i="1" s="1"/>
  <c r="C3544" i="1" s="1"/>
  <c r="C3545" i="1" s="1"/>
  <c r="C3546" i="1" s="1"/>
  <c r="C3547" i="1" s="1"/>
  <c r="C3548" i="1" s="1"/>
  <c r="S428" i="1"/>
  <c r="T428" i="1"/>
  <c r="U428" i="1"/>
  <c r="V428" i="1"/>
  <c r="CB428" i="1"/>
  <c r="D2587" i="1"/>
  <c r="E2587" i="1" s="1"/>
  <c r="D2557" i="1"/>
  <c r="E2557" i="1" s="1"/>
  <c r="D2623" i="1"/>
  <c r="E2623" i="1" s="1"/>
  <c r="D2556" i="1"/>
  <c r="E2556" i="1" s="1"/>
  <c r="D2599" i="1"/>
  <c r="E2599" i="1" s="1"/>
  <c r="D2550" i="1"/>
  <c r="E2550" i="1" s="1"/>
  <c r="AQ428" i="1"/>
  <c r="CL428" i="1"/>
  <c r="D2646" i="1"/>
  <c r="E2646" i="1" s="1"/>
  <c r="D2562" i="1"/>
  <c r="E2562" i="1" s="1"/>
  <c r="D2579" i="1"/>
  <c r="E2579" i="1" s="1"/>
  <c r="AZ428" i="1"/>
  <c r="F428" i="1"/>
  <c r="CH428" i="1"/>
  <c r="BT428" i="1"/>
  <c r="AS428" i="1"/>
  <c r="D2570" i="1"/>
  <c r="E2570" i="1" s="1"/>
  <c r="D2584" i="1"/>
  <c r="E2584" i="1" s="1"/>
  <c r="D2619" i="1"/>
  <c r="E2619" i="1" s="1"/>
  <c r="AC428" i="1"/>
  <c r="D2582" i="1"/>
  <c r="E2582" i="1" s="1"/>
  <c r="BB428" i="1"/>
  <c r="CC428" i="1"/>
  <c r="BJ428" i="1"/>
  <c r="BF428" i="1"/>
  <c r="D2575" i="1"/>
  <c r="E2575" i="1" s="1"/>
  <c r="CI428" i="1"/>
  <c r="D2560" i="1"/>
  <c r="E2560" i="1" s="1"/>
  <c r="CQ428" i="1"/>
  <c r="E428" i="1"/>
  <c r="D2613" i="1"/>
  <c r="E2613" i="1" s="1"/>
  <c r="BH428" i="1"/>
  <c r="D2563" i="1"/>
  <c r="E2563" i="1" s="1"/>
  <c r="D2639" i="1"/>
  <c r="E2639" i="1" s="1"/>
  <c r="CE428" i="1"/>
  <c r="D2638" i="1"/>
  <c r="E2638" i="1" s="1"/>
  <c r="D2586" i="1"/>
  <c r="E2586" i="1" s="1"/>
  <c r="D2644" i="1"/>
  <c r="E2644" i="1" s="1"/>
  <c r="AM428" i="1"/>
  <c r="BZ428" i="1"/>
  <c r="CN428" i="1"/>
  <c r="D2640" i="1"/>
  <c r="E2640" i="1" s="1"/>
  <c r="AI428" i="1"/>
  <c r="D2592" i="1"/>
  <c r="E2592" i="1" s="1"/>
  <c r="D2632" i="1"/>
  <c r="E2632" i="1" s="1"/>
  <c r="D2559" i="1"/>
  <c r="E2559" i="1" s="1"/>
  <c r="AF428" i="1"/>
  <c r="D2618" i="1"/>
  <c r="E2618" i="1" s="1"/>
  <c r="CO428" i="1"/>
  <c r="BP428" i="1"/>
  <c r="D2594" i="1"/>
  <c r="E2594" i="1" s="1"/>
  <c r="M428" i="1"/>
  <c r="D2565" i="1"/>
  <c r="E2565" i="1" s="1"/>
  <c r="D2617" i="1"/>
  <c r="E2617" i="1" s="1"/>
  <c r="D2648" i="1"/>
  <c r="E2648" i="1" s="1"/>
  <c r="CT428" i="1"/>
  <c r="Y428" i="1"/>
  <c r="D2597" i="1"/>
  <c r="E2597" i="1" s="1"/>
  <c r="D2620" i="1"/>
  <c r="E2620" i="1" s="1"/>
  <c r="D2574" i="1"/>
  <c r="E2574" i="1" s="1"/>
  <c r="BG428" i="1"/>
  <c r="CU428" i="1"/>
  <c r="D2614" i="1"/>
  <c r="E2614" i="1" s="1"/>
  <c r="CR428" i="1"/>
  <c r="AA428" i="1"/>
  <c r="D2636" i="1"/>
  <c r="E2636" i="1" s="1"/>
  <c r="D2605" i="1"/>
  <c r="E2605" i="1" s="1"/>
  <c r="D2578" i="1"/>
  <c r="E2578" i="1" s="1"/>
  <c r="D2611" i="1"/>
  <c r="E2611" i="1" s="1"/>
  <c r="D2643" i="1"/>
  <c r="E2643" i="1" s="1"/>
  <c r="D2625" i="1"/>
  <c r="E2625" i="1" s="1"/>
  <c r="D2568" i="1"/>
  <c r="E2568" i="1" s="1"/>
  <c r="AP428" i="1"/>
  <c r="P428" i="1"/>
  <c r="BN428" i="1"/>
  <c r="N428" i="1"/>
  <c r="D2607" i="1"/>
  <c r="E2607" i="1" s="1"/>
  <c r="BV428" i="1"/>
  <c r="D2629" i="1"/>
  <c r="E2629" i="1" s="1"/>
  <c r="Q428" i="1"/>
  <c r="D2573" i="1"/>
  <c r="E2573" i="1" s="1"/>
  <c r="O428" i="1"/>
  <c r="BD428" i="1"/>
  <c r="D2551" i="1"/>
  <c r="E2551" i="1" s="1"/>
  <c r="CA428" i="1"/>
  <c r="D2585" i="1"/>
  <c r="E2585" i="1" s="1"/>
  <c r="D2602" i="1"/>
  <c r="E2602" i="1" s="1"/>
  <c r="D2593" i="1"/>
  <c r="E2593" i="1" s="1"/>
  <c r="D2555" i="1"/>
  <c r="E2555" i="1" s="1"/>
  <c r="BC428" i="1"/>
  <c r="BR428" i="1"/>
  <c r="CV428" i="1"/>
  <c r="AT428" i="1"/>
  <c r="CW428" i="1"/>
  <c r="D2553" i="1"/>
  <c r="E2553" i="1" s="1"/>
  <c r="D2616" i="1"/>
  <c r="E2616" i="1" s="1"/>
  <c r="D2561" i="1"/>
  <c r="E2561" i="1" s="1"/>
  <c r="D2580" i="1"/>
  <c r="E2580" i="1" s="1"/>
  <c r="BE428" i="1"/>
  <c r="D2588" i="1"/>
  <c r="E2588" i="1" s="1"/>
  <c r="AG428" i="1"/>
  <c r="D2600" i="1"/>
  <c r="E2600" i="1" s="1"/>
  <c r="BO428" i="1"/>
  <c r="K428" i="1"/>
  <c r="AY428" i="1"/>
  <c r="D2628" i="1"/>
  <c r="E2628" i="1" s="1"/>
  <c r="D2609" i="1"/>
  <c r="E2609" i="1" s="1"/>
  <c r="D2589" i="1"/>
  <c r="E2589" i="1" s="1"/>
  <c r="D2576" i="1"/>
  <c r="E2576" i="1" s="1"/>
  <c r="D2590" i="1"/>
  <c r="E2590" i="1" s="1"/>
  <c r="J428" i="1"/>
  <c r="AN428" i="1"/>
  <c r="G428" i="1"/>
  <c r="I428" i="1"/>
  <c r="D2608" i="1"/>
  <c r="E2608" i="1" s="1"/>
  <c r="D2601" i="1"/>
  <c r="E2601" i="1" s="1"/>
  <c r="C428" i="1"/>
  <c r="D2641" i="1"/>
  <c r="E2641" i="1" s="1"/>
  <c r="AJ428" i="1"/>
  <c r="AD428" i="1"/>
  <c r="D2634" i="1"/>
  <c r="E2634" i="1" s="1"/>
  <c r="D2637" i="1"/>
  <c r="E2637" i="1" s="1"/>
  <c r="D2564" i="1"/>
  <c r="E2564" i="1" s="1"/>
  <c r="X428" i="1"/>
  <c r="D2549" i="1"/>
  <c r="E2549" i="1" s="1"/>
  <c r="D2621" i="1"/>
  <c r="E2621" i="1" s="1"/>
  <c r="D428" i="1"/>
  <c r="W428" i="1"/>
  <c r="D2622" i="1"/>
  <c r="E2622" i="1" s="1"/>
  <c r="D2624" i="1"/>
  <c r="E2624" i="1" s="1"/>
  <c r="BQ428" i="1"/>
  <c r="D2595" i="1"/>
  <c r="E2595" i="1" s="1"/>
  <c r="D2558" i="1"/>
  <c r="E2558" i="1" s="1"/>
  <c r="AW428" i="1"/>
  <c r="AH428" i="1"/>
  <c r="Z428" i="1"/>
  <c r="D2610" i="1"/>
  <c r="E2610" i="1" s="1"/>
  <c r="BI428" i="1"/>
  <c r="CS428" i="1"/>
  <c r="BY428" i="1"/>
  <c r="CD428" i="1"/>
  <c r="BW428" i="1"/>
  <c r="D2571" i="1"/>
  <c r="E2571" i="1" s="1"/>
  <c r="D2552" i="1"/>
  <c r="E2552" i="1" s="1"/>
  <c r="BX428" i="1"/>
  <c r="AL428" i="1"/>
  <c r="D2626" i="1"/>
  <c r="E2626" i="1" s="1"/>
  <c r="D2569" i="1"/>
  <c r="E2569" i="1" s="1"/>
  <c r="CF428" i="1"/>
  <c r="AV428" i="1"/>
  <c r="D2554" i="1"/>
  <c r="E2554" i="1" s="1"/>
  <c r="CM428" i="1"/>
  <c r="D2572" i="1"/>
  <c r="E2572" i="1" s="1"/>
  <c r="CX428" i="1"/>
  <c r="D2631" i="1"/>
  <c r="E2631" i="1" s="1"/>
  <c r="AR428" i="1"/>
  <c r="D2604" i="1"/>
  <c r="E2604" i="1" s="1"/>
  <c r="D2633" i="1"/>
  <c r="E2633" i="1" s="1"/>
  <c r="H428" i="1"/>
  <c r="D2630" i="1"/>
  <c r="E2630" i="1" s="1"/>
  <c r="BA428" i="1"/>
  <c r="D2627" i="1"/>
  <c r="E2627" i="1" s="1"/>
  <c r="D2642" i="1"/>
  <c r="E2642" i="1" s="1"/>
  <c r="D2612" i="1"/>
  <c r="E2612" i="1" s="1"/>
  <c r="D2577" i="1"/>
  <c r="E2577" i="1" s="1"/>
  <c r="D2598" i="1"/>
  <c r="E2598" i="1" s="1"/>
  <c r="BM428" i="1"/>
  <c r="D2606" i="1"/>
  <c r="E2606" i="1" s="1"/>
  <c r="D2615" i="1"/>
  <c r="E2615" i="1" s="1"/>
  <c r="D2647" i="1"/>
  <c r="E2647" i="1" s="1"/>
  <c r="AE428" i="1"/>
  <c r="D2645" i="1"/>
  <c r="E2645" i="1" s="1"/>
  <c r="D2567" i="1"/>
  <c r="E2567" i="1" s="1"/>
  <c r="AK428" i="1"/>
  <c r="D2603" i="1"/>
  <c r="E2603" i="1" s="1"/>
  <c r="BS428" i="1"/>
  <c r="L428" i="1"/>
  <c r="BL428" i="1"/>
  <c r="AB428" i="1"/>
  <c r="D2583" i="1"/>
  <c r="E2583" i="1" s="1"/>
  <c r="D2596" i="1"/>
  <c r="E2596" i="1" s="1"/>
  <c r="AU428" i="1"/>
  <c r="CG428" i="1"/>
  <c r="CK428" i="1"/>
  <c r="AX428" i="1"/>
  <c r="D2581" i="1"/>
  <c r="E2581" i="1" s="1"/>
  <c r="CJ428" i="1"/>
  <c r="R428" i="1"/>
  <c r="D2591" i="1"/>
  <c r="E2591" i="1" s="1"/>
  <c r="BU428" i="1"/>
  <c r="BK428" i="1"/>
  <c r="D2566" i="1"/>
  <c r="E2566" i="1" s="1"/>
  <c r="D2635" i="1"/>
  <c r="E2635" i="1" s="1"/>
  <c r="CP428" i="1"/>
  <c r="AO428" i="1"/>
  <c r="K363" i="1"/>
  <c r="B407" i="1"/>
  <c r="S555" i="1"/>
  <c r="A412" i="1"/>
  <c r="C949" i="1" s="1"/>
  <c r="C950" i="1" s="1"/>
  <c r="C951" i="1" s="1"/>
  <c r="C952" i="1" s="1"/>
  <c r="C953" i="1" s="1"/>
  <c r="C954" i="1" s="1"/>
  <c r="C955" i="1" s="1"/>
  <c r="C956" i="1" s="1"/>
  <c r="C957" i="1" s="1"/>
  <c r="C958" i="1" s="1"/>
  <c r="C959" i="1" s="1"/>
  <c r="C960" i="1" s="1"/>
  <c r="C961" i="1" s="1"/>
  <c r="C962" i="1" s="1"/>
  <c r="C963" i="1" s="1"/>
  <c r="C964" i="1" s="1"/>
  <c r="C965" i="1" s="1"/>
  <c r="C966" i="1" s="1"/>
  <c r="C967" i="1" s="1"/>
  <c r="C968" i="1" s="1"/>
  <c r="C969" i="1" s="1"/>
  <c r="C970" i="1" s="1"/>
  <c r="C971" i="1" s="1"/>
  <c r="C972" i="1" s="1"/>
  <c r="C973" i="1" s="1"/>
  <c r="C974" i="1" s="1"/>
  <c r="C975" i="1" s="1"/>
  <c r="C976" i="1" s="1"/>
  <c r="C977" i="1" s="1"/>
  <c r="C978" i="1" s="1"/>
  <c r="C979" i="1" s="1"/>
  <c r="C980" i="1" s="1"/>
  <c r="C981" i="1" s="1"/>
  <c r="C982" i="1" s="1"/>
  <c r="C983" i="1" s="1"/>
  <c r="C984" i="1" s="1"/>
  <c r="C985" i="1" s="1"/>
  <c r="C986" i="1" s="1"/>
  <c r="C987" i="1" s="1"/>
  <c r="C988" i="1" s="1"/>
  <c r="C989" i="1" s="1"/>
  <c r="C990" i="1" s="1"/>
  <c r="C991" i="1" s="1"/>
  <c r="C992" i="1" s="1"/>
  <c r="C993" i="1" s="1"/>
  <c r="C994" i="1" s="1"/>
  <c r="C995" i="1" s="1"/>
  <c r="C996" i="1" s="1"/>
  <c r="C997" i="1" s="1"/>
  <c r="C998" i="1" s="1"/>
  <c r="C999" i="1" s="1"/>
  <c r="C1000" i="1" s="1"/>
  <c r="C1001" i="1" s="1"/>
  <c r="C1002" i="1" s="1"/>
  <c r="C1003" i="1" s="1"/>
  <c r="C1004" i="1" s="1"/>
  <c r="C1005" i="1" s="1"/>
  <c r="C1006" i="1" s="1"/>
  <c r="C1007" i="1" s="1"/>
  <c r="C1008" i="1" s="1"/>
  <c r="C1009" i="1" s="1"/>
  <c r="C1010" i="1" s="1"/>
  <c r="C1011" i="1" s="1"/>
  <c r="C1012" i="1" s="1"/>
  <c r="C1013" i="1" s="1"/>
  <c r="C1014" i="1" s="1"/>
  <c r="C1015" i="1" s="1"/>
  <c r="C1016" i="1" s="1"/>
  <c r="C1017" i="1" s="1"/>
  <c r="C1018" i="1" s="1"/>
  <c r="C1019" i="1" s="1"/>
  <c r="C1020" i="1" s="1"/>
  <c r="C1021" i="1" s="1"/>
  <c r="C1022" i="1" s="1"/>
  <c r="C1023" i="1" s="1"/>
  <c r="C1024" i="1" s="1"/>
  <c r="C1025" i="1" s="1"/>
  <c r="C1026" i="1" s="1"/>
  <c r="C1027" i="1" s="1"/>
  <c r="C1028" i="1" s="1"/>
  <c r="C1029" i="1" s="1"/>
  <c r="C1030" i="1" s="1"/>
  <c r="C1031" i="1" s="1"/>
  <c r="C1032" i="1" s="1"/>
  <c r="C1033" i="1" s="1"/>
  <c r="C1034" i="1" s="1"/>
  <c r="C1035" i="1" s="1"/>
  <c r="C1036" i="1" s="1"/>
  <c r="C1037" i="1" s="1"/>
  <c r="C1038" i="1" s="1"/>
  <c r="C1039" i="1" s="1"/>
  <c r="C1040" i="1" s="1"/>
  <c r="C1041" i="1" s="1"/>
  <c r="C1042" i="1" s="1"/>
  <c r="C1043" i="1" s="1"/>
  <c r="C1044" i="1" s="1"/>
  <c r="C1045" i="1" s="1"/>
  <c r="C1046" i="1" s="1"/>
  <c r="C1047" i="1" s="1"/>
  <c r="C1048" i="1" s="1"/>
  <c r="S558" i="1"/>
  <c r="A415" i="1"/>
  <c r="C1249" i="1" s="1"/>
  <c r="C1250" i="1" s="1"/>
  <c r="C1251" i="1" s="1"/>
  <c r="C1252" i="1" s="1"/>
  <c r="C1253" i="1" s="1"/>
  <c r="C1254" i="1" s="1"/>
  <c r="C1255" i="1" s="1"/>
  <c r="C1256" i="1" s="1"/>
  <c r="C1257" i="1" s="1"/>
  <c r="C1258" i="1" s="1"/>
  <c r="C1259" i="1" s="1"/>
  <c r="C1260" i="1" s="1"/>
  <c r="C1261" i="1" s="1"/>
  <c r="C1262" i="1" s="1"/>
  <c r="C1263" i="1" s="1"/>
  <c r="C1264" i="1" s="1"/>
  <c r="C1265" i="1" s="1"/>
  <c r="C1266" i="1" s="1"/>
  <c r="C1267" i="1" s="1"/>
  <c r="C1268" i="1" s="1"/>
  <c r="C1269" i="1" s="1"/>
  <c r="C1270" i="1" s="1"/>
  <c r="C1271" i="1" s="1"/>
  <c r="C1272" i="1" s="1"/>
  <c r="C1273" i="1" s="1"/>
  <c r="C1274" i="1" s="1"/>
  <c r="C1275" i="1" s="1"/>
  <c r="C1276" i="1" s="1"/>
  <c r="C1277" i="1" s="1"/>
  <c r="C1278" i="1" s="1"/>
  <c r="C1279" i="1" s="1"/>
  <c r="C1280" i="1" s="1"/>
  <c r="C1281" i="1" s="1"/>
  <c r="C1282" i="1" s="1"/>
  <c r="C1283" i="1" s="1"/>
  <c r="C1284" i="1" s="1"/>
  <c r="C1285" i="1" s="1"/>
  <c r="C1286" i="1" s="1"/>
  <c r="C1287" i="1" s="1"/>
  <c r="C1288" i="1" s="1"/>
  <c r="C1289" i="1" s="1"/>
  <c r="C1290" i="1" s="1"/>
  <c r="C1291" i="1" s="1"/>
  <c r="C1292" i="1" s="1"/>
  <c r="C1293" i="1" s="1"/>
  <c r="C1294" i="1" s="1"/>
  <c r="C1295" i="1" s="1"/>
  <c r="C1296" i="1" s="1"/>
  <c r="C1297" i="1" s="1"/>
  <c r="C1298" i="1" s="1"/>
  <c r="C1299" i="1" s="1"/>
  <c r="C1300" i="1" s="1"/>
  <c r="C1301" i="1" s="1"/>
  <c r="C1302" i="1" s="1"/>
  <c r="C1303" i="1" s="1"/>
  <c r="C1304" i="1" s="1"/>
  <c r="C1305" i="1" s="1"/>
  <c r="C1306" i="1" s="1"/>
  <c r="C1307" i="1" s="1"/>
  <c r="C1308" i="1" s="1"/>
  <c r="C1309" i="1" s="1"/>
  <c r="C1310" i="1" s="1"/>
  <c r="C1311" i="1" s="1"/>
  <c r="C1312" i="1" s="1"/>
  <c r="C1313" i="1" s="1"/>
  <c r="C1314" i="1" s="1"/>
  <c r="C1315" i="1" s="1"/>
  <c r="C1316" i="1" s="1"/>
  <c r="C1317" i="1" s="1"/>
  <c r="C1318" i="1" s="1"/>
  <c r="C1319" i="1" s="1"/>
  <c r="C1320" i="1" s="1"/>
  <c r="C1321" i="1" s="1"/>
  <c r="C1322" i="1" s="1"/>
  <c r="C1323" i="1" s="1"/>
  <c r="C1324" i="1" s="1"/>
  <c r="C1325" i="1" s="1"/>
  <c r="C1326" i="1" s="1"/>
  <c r="C1327" i="1" s="1"/>
  <c r="C1328" i="1" s="1"/>
  <c r="C1329" i="1" s="1"/>
  <c r="C1330" i="1" s="1"/>
  <c r="C1331" i="1" s="1"/>
  <c r="C1332" i="1" s="1"/>
  <c r="C1333" i="1" s="1"/>
  <c r="C1334" i="1" s="1"/>
  <c r="C1335" i="1" s="1"/>
  <c r="C1336" i="1" s="1"/>
  <c r="C1337" i="1" s="1"/>
  <c r="C1338" i="1" s="1"/>
  <c r="C1339" i="1" s="1"/>
  <c r="C1340" i="1" s="1"/>
  <c r="C1341" i="1" s="1"/>
  <c r="C1342" i="1" s="1"/>
  <c r="C1343" i="1" s="1"/>
  <c r="C1344" i="1" s="1"/>
  <c r="C1345" i="1" s="1"/>
  <c r="C1346" i="1" s="1"/>
  <c r="C1347" i="1" s="1"/>
  <c r="C1348" i="1" s="1"/>
  <c r="S551" i="1"/>
  <c r="A408" i="1"/>
  <c r="C549" i="1" s="1"/>
  <c r="C550" i="1" s="1"/>
  <c r="C551" i="1" s="1"/>
  <c r="C552" i="1" s="1"/>
  <c r="C553" i="1" s="1"/>
  <c r="C554" i="1" s="1"/>
  <c r="C555" i="1" s="1"/>
  <c r="C556" i="1" s="1"/>
  <c r="C557" i="1" s="1"/>
  <c r="C558" i="1" s="1"/>
  <c r="C559" i="1" s="1"/>
  <c r="C560" i="1" s="1"/>
  <c r="C561" i="1" s="1"/>
  <c r="C562" i="1" s="1"/>
  <c r="C563" i="1" s="1"/>
  <c r="C564" i="1" s="1"/>
  <c r="C565" i="1" s="1"/>
  <c r="C566" i="1" s="1"/>
  <c r="C567" i="1" s="1"/>
  <c r="C568" i="1" s="1"/>
  <c r="C569" i="1" s="1"/>
  <c r="C570" i="1" s="1"/>
  <c r="C571" i="1" s="1"/>
  <c r="C572" i="1" s="1"/>
  <c r="C573" i="1" s="1"/>
  <c r="C574" i="1" s="1"/>
  <c r="C575" i="1" s="1"/>
  <c r="C576" i="1" s="1"/>
  <c r="C577" i="1" s="1"/>
  <c r="C578" i="1" s="1"/>
  <c r="C579" i="1" s="1"/>
  <c r="C580" i="1" s="1"/>
  <c r="C581" i="1" s="1"/>
  <c r="C582" i="1" s="1"/>
  <c r="C583" i="1" s="1"/>
  <c r="C584" i="1" s="1"/>
  <c r="C585" i="1" s="1"/>
  <c r="C586" i="1" s="1"/>
  <c r="C587" i="1" s="1"/>
  <c r="C588" i="1" s="1"/>
  <c r="C589" i="1" s="1"/>
  <c r="C590" i="1" s="1"/>
  <c r="C591" i="1" s="1"/>
  <c r="C592" i="1" s="1"/>
  <c r="C593" i="1" s="1"/>
  <c r="C594" i="1" s="1"/>
  <c r="C595" i="1" s="1"/>
  <c r="C596" i="1" s="1"/>
  <c r="C597" i="1" s="1"/>
  <c r="C598" i="1" s="1"/>
  <c r="C599" i="1" s="1"/>
  <c r="C600" i="1" s="1"/>
  <c r="C601" i="1" s="1"/>
  <c r="C602" i="1" s="1"/>
  <c r="C603" i="1" s="1"/>
  <c r="C604" i="1" s="1"/>
  <c r="C605" i="1" s="1"/>
  <c r="C606" i="1" s="1"/>
  <c r="C607" i="1" s="1"/>
  <c r="C608" i="1" s="1"/>
  <c r="C609" i="1" s="1"/>
  <c r="C610" i="1" s="1"/>
  <c r="C611" i="1" s="1"/>
  <c r="C612" i="1" s="1"/>
  <c r="C613" i="1" s="1"/>
  <c r="C614" i="1" s="1"/>
  <c r="C615" i="1" s="1"/>
  <c r="C616" i="1" s="1"/>
  <c r="C617" i="1" s="1"/>
  <c r="C618" i="1" s="1"/>
  <c r="C619" i="1" s="1"/>
  <c r="C620" i="1" s="1"/>
  <c r="C621" i="1" s="1"/>
  <c r="C622" i="1" s="1"/>
  <c r="C623" i="1" s="1"/>
  <c r="C624" i="1" s="1"/>
  <c r="C625" i="1" s="1"/>
  <c r="C626" i="1" s="1"/>
  <c r="C627" i="1" s="1"/>
  <c r="C628" i="1" s="1"/>
  <c r="C629" i="1" s="1"/>
  <c r="C630" i="1" s="1"/>
  <c r="C631" i="1" s="1"/>
  <c r="C632" i="1" s="1"/>
  <c r="C633" i="1" s="1"/>
  <c r="C634" i="1" s="1"/>
  <c r="C635" i="1" s="1"/>
  <c r="C636" i="1" s="1"/>
  <c r="C637" i="1" s="1"/>
  <c r="C638" i="1" s="1"/>
  <c r="C639" i="1" s="1"/>
  <c r="C640" i="1" s="1"/>
  <c r="C641" i="1" s="1"/>
  <c r="C642" i="1" s="1"/>
  <c r="C643" i="1" s="1"/>
  <c r="C644" i="1" s="1"/>
  <c r="C645" i="1" s="1"/>
  <c r="C646" i="1" s="1"/>
  <c r="C647" i="1" s="1"/>
  <c r="C648" i="1" s="1"/>
  <c r="S589" i="1"/>
  <c r="A446" i="1"/>
  <c r="C4349" i="1" s="1"/>
  <c r="C4350" i="1" s="1"/>
  <c r="C4351" i="1" s="1"/>
  <c r="C4352" i="1" s="1"/>
  <c r="C4353" i="1" s="1"/>
  <c r="C4354" i="1" s="1"/>
  <c r="C4355" i="1" s="1"/>
  <c r="C4356" i="1" s="1"/>
  <c r="C4357" i="1" s="1"/>
  <c r="C4358" i="1" s="1"/>
  <c r="C4359" i="1" s="1"/>
  <c r="C4360" i="1" s="1"/>
  <c r="C4361" i="1" s="1"/>
  <c r="C4362" i="1" s="1"/>
  <c r="C4363" i="1" s="1"/>
  <c r="C4364" i="1" s="1"/>
  <c r="C4365" i="1" s="1"/>
  <c r="C4366" i="1" s="1"/>
  <c r="C4367" i="1" s="1"/>
  <c r="C4368" i="1" s="1"/>
  <c r="C4369" i="1" s="1"/>
  <c r="C4370" i="1" s="1"/>
  <c r="C4371" i="1" s="1"/>
  <c r="C4372" i="1" s="1"/>
  <c r="C4373" i="1" s="1"/>
  <c r="C4374" i="1" s="1"/>
  <c r="C4375" i="1" s="1"/>
  <c r="C4376" i="1" s="1"/>
  <c r="C4377" i="1" s="1"/>
  <c r="C4378" i="1" s="1"/>
  <c r="C4379" i="1" s="1"/>
  <c r="C4380" i="1" s="1"/>
  <c r="C4381" i="1" s="1"/>
  <c r="C4382" i="1" s="1"/>
  <c r="C4383" i="1" s="1"/>
  <c r="C4384" i="1" s="1"/>
  <c r="C4385" i="1" s="1"/>
  <c r="C4386" i="1" s="1"/>
  <c r="C4387" i="1" s="1"/>
  <c r="C4388" i="1" s="1"/>
  <c r="C4389" i="1" s="1"/>
  <c r="C4390" i="1" s="1"/>
  <c r="C4391" i="1" s="1"/>
  <c r="C4392" i="1" s="1"/>
  <c r="C4393" i="1" s="1"/>
  <c r="C4394" i="1" s="1"/>
  <c r="C4395" i="1" s="1"/>
  <c r="C4396" i="1" s="1"/>
  <c r="C4397" i="1" s="1"/>
  <c r="C4398" i="1" s="1"/>
  <c r="C4399" i="1" s="1"/>
  <c r="C4400" i="1" s="1"/>
  <c r="C4401" i="1" s="1"/>
  <c r="C4402" i="1" s="1"/>
  <c r="C4403" i="1" s="1"/>
  <c r="C4404" i="1" s="1"/>
  <c r="C4405" i="1" s="1"/>
  <c r="C4406" i="1" s="1"/>
  <c r="C4407" i="1" s="1"/>
  <c r="C4408" i="1" s="1"/>
  <c r="C4409" i="1" s="1"/>
  <c r="C4410" i="1" s="1"/>
  <c r="C4411" i="1" s="1"/>
  <c r="C4412" i="1" s="1"/>
  <c r="C4413" i="1" s="1"/>
  <c r="C4414" i="1" s="1"/>
  <c r="C4415" i="1" s="1"/>
  <c r="C4416" i="1" s="1"/>
  <c r="C4417" i="1" s="1"/>
  <c r="C4418" i="1" s="1"/>
  <c r="C4419" i="1" s="1"/>
  <c r="C4420" i="1" s="1"/>
  <c r="C4421" i="1" s="1"/>
  <c r="C4422" i="1" s="1"/>
  <c r="C4423" i="1" s="1"/>
  <c r="C4424" i="1" s="1"/>
  <c r="C4425" i="1" s="1"/>
  <c r="C4426" i="1" s="1"/>
  <c r="C4427" i="1" s="1"/>
  <c r="C4428" i="1" s="1"/>
  <c r="C4429" i="1" s="1"/>
  <c r="C4430" i="1" s="1"/>
  <c r="C4431" i="1" s="1"/>
  <c r="C4432" i="1" s="1"/>
  <c r="C4433" i="1" s="1"/>
  <c r="C4434" i="1" s="1"/>
  <c r="C4435" i="1" s="1"/>
  <c r="C4436" i="1" s="1"/>
  <c r="C4437" i="1" s="1"/>
  <c r="C4438" i="1" s="1"/>
  <c r="C4439" i="1" s="1"/>
  <c r="C4440" i="1" s="1"/>
  <c r="C4441" i="1" s="1"/>
  <c r="C4442" i="1" s="1"/>
  <c r="C4443" i="1" s="1"/>
  <c r="C4444" i="1" s="1"/>
  <c r="C4445" i="1" s="1"/>
  <c r="C4446" i="1" s="1"/>
  <c r="C4447" i="1" s="1"/>
  <c r="C4448" i="1" s="1"/>
  <c r="B414" i="1"/>
  <c r="K370" i="1"/>
  <c r="B420" i="1"/>
  <c r="K376" i="1"/>
  <c r="B413" i="1"/>
  <c r="K369" i="1"/>
  <c r="S564" i="1"/>
  <c r="A421" i="1"/>
  <c r="C1849" i="1" s="1"/>
  <c r="C1850" i="1" s="1"/>
  <c r="C1851" i="1" s="1"/>
  <c r="C1852" i="1" s="1"/>
  <c r="C1853" i="1" s="1"/>
  <c r="C1854" i="1" s="1"/>
  <c r="C1855" i="1" s="1"/>
  <c r="C1856" i="1" s="1"/>
  <c r="C1857" i="1" s="1"/>
  <c r="C1858" i="1" s="1"/>
  <c r="C1859" i="1" s="1"/>
  <c r="C1860" i="1" s="1"/>
  <c r="C1861" i="1" s="1"/>
  <c r="C1862" i="1" s="1"/>
  <c r="C1863" i="1" s="1"/>
  <c r="C1864" i="1" s="1"/>
  <c r="C1865" i="1" s="1"/>
  <c r="C1866" i="1" s="1"/>
  <c r="C1867" i="1" s="1"/>
  <c r="C1868" i="1" s="1"/>
  <c r="C1869" i="1" s="1"/>
  <c r="C1870" i="1" s="1"/>
  <c r="C1871" i="1" s="1"/>
  <c r="C1872" i="1" s="1"/>
  <c r="C1873" i="1" s="1"/>
  <c r="C1874" i="1" s="1"/>
  <c r="C1875" i="1" s="1"/>
  <c r="C1876" i="1" s="1"/>
  <c r="C1877" i="1" s="1"/>
  <c r="C1878" i="1" s="1"/>
  <c r="C1879" i="1" s="1"/>
  <c r="C1880" i="1" s="1"/>
  <c r="C1881" i="1" s="1"/>
  <c r="C1882" i="1" s="1"/>
  <c r="C1883" i="1" s="1"/>
  <c r="C1884" i="1" s="1"/>
  <c r="C1885" i="1" s="1"/>
  <c r="C1886" i="1" s="1"/>
  <c r="C1887" i="1" s="1"/>
  <c r="C1888" i="1" s="1"/>
  <c r="C1889" i="1" s="1"/>
  <c r="C1890" i="1" s="1"/>
  <c r="C1891" i="1" s="1"/>
  <c r="C1892" i="1" s="1"/>
  <c r="C1893" i="1" s="1"/>
  <c r="C1894" i="1" s="1"/>
  <c r="C1895" i="1" s="1"/>
  <c r="C1896" i="1" s="1"/>
  <c r="C1897" i="1" s="1"/>
  <c r="C1898" i="1" s="1"/>
  <c r="C1899" i="1" s="1"/>
  <c r="C1900" i="1" s="1"/>
  <c r="C1901" i="1" s="1"/>
  <c r="C1902" i="1" s="1"/>
  <c r="C1903" i="1" s="1"/>
  <c r="C1904" i="1" s="1"/>
  <c r="C1905" i="1" s="1"/>
  <c r="C1906" i="1" s="1"/>
  <c r="C1907" i="1" s="1"/>
  <c r="C1908" i="1" s="1"/>
  <c r="C1909" i="1" s="1"/>
  <c r="C1910" i="1" s="1"/>
  <c r="C1911" i="1" s="1"/>
  <c r="C1912" i="1" s="1"/>
  <c r="C1913" i="1" s="1"/>
  <c r="C1914" i="1" s="1"/>
  <c r="C1915" i="1" s="1"/>
  <c r="C1916" i="1" s="1"/>
  <c r="C1917" i="1" s="1"/>
  <c r="C1918" i="1" s="1"/>
  <c r="C1919" i="1" s="1"/>
  <c r="C1920" i="1" s="1"/>
  <c r="C1921" i="1" s="1"/>
  <c r="C1922" i="1" s="1"/>
  <c r="C1923" i="1" s="1"/>
  <c r="C1924" i="1" s="1"/>
  <c r="C1925" i="1" s="1"/>
  <c r="C1926" i="1" s="1"/>
  <c r="C1927" i="1" s="1"/>
  <c r="C1928" i="1" s="1"/>
  <c r="C1929" i="1" s="1"/>
  <c r="C1930" i="1" s="1"/>
  <c r="C1931" i="1" s="1"/>
  <c r="C1932" i="1" s="1"/>
  <c r="C1933" i="1" s="1"/>
  <c r="C1934" i="1" s="1"/>
  <c r="C1935" i="1" s="1"/>
  <c r="C1936" i="1" s="1"/>
  <c r="C1937" i="1" s="1"/>
  <c r="C1938" i="1" s="1"/>
  <c r="C1939" i="1" s="1"/>
  <c r="C1940" i="1" s="1"/>
  <c r="C1941" i="1" s="1"/>
  <c r="C1942" i="1" s="1"/>
  <c r="C1943" i="1" s="1"/>
  <c r="C1944" i="1" s="1"/>
  <c r="C1945" i="1" s="1"/>
  <c r="C1946" i="1" s="1"/>
  <c r="C1947" i="1" s="1"/>
  <c r="C1948" i="1" s="1"/>
  <c r="K383" i="1"/>
  <c r="B427" i="1"/>
  <c r="A431" i="1"/>
  <c r="C2849" i="1" s="1"/>
  <c r="C2850" i="1" s="1"/>
  <c r="C2851" i="1" s="1"/>
  <c r="C2852" i="1" s="1"/>
  <c r="C2853" i="1" s="1"/>
  <c r="C2854" i="1" s="1"/>
  <c r="C2855" i="1" s="1"/>
  <c r="C2856" i="1" s="1"/>
  <c r="C2857" i="1" s="1"/>
  <c r="C2858" i="1" s="1"/>
  <c r="C2859" i="1" s="1"/>
  <c r="C2860" i="1" s="1"/>
  <c r="C2861" i="1" s="1"/>
  <c r="C2862" i="1" s="1"/>
  <c r="C2863" i="1" s="1"/>
  <c r="C2864" i="1" s="1"/>
  <c r="C2865" i="1" s="1"/>
  <c r="C2866" i="1" s="1"/>
  <c r="C2867" i="1" s="1"/>
  <c r="C2868" i="1" s="1"/>
  <c r="C2869" i="1" s="1"/>
  <c r="C2870" i="1" s="1"/>
  <c r="C2871" i="1" s="1"/>
  <c r="C2872" i="1" s="1"/>
  <c r="C2873" i="1" s="1"/>
  <c r="C2874" i="1" s="1"/>
  <c r="C2875" i="1" s="1"/>
  <c r="C2876" i="1" s="1"/>
  <c r="C2877" i="1" s="1"/>
  <c r="C2878" i="1" s="1"/>
  <c r="C2879" i="1" s="1"/>
  <c r="C2880" i="1" s="1"/>
  <c r="C2881" i="1" s="1"/>
  <c r="C2882" i="1" s="1"/>
  <c r="C2883" i="1" s="1"/>
  <c r="C2884" i="1" s="1"/>
  <c r="C2885" i="1" s="1"/>
  <c r="C2886" i="1" s="1"/>
  <c r="C2887" i="1" s="1"/>
  <c r="C2888" i="1" s="1"/>
  <c r="C2889" i="1" s="1"/>
  <c r="C2890" i="1" s="1"/>
  <c r="C2891" i="1" s="1"/>
  <c r="C2892" i="1" s="1"/>
  <c r="C2893" i="1" s="1"/>
  <c r="C2894" i="1" s="1"/>
  <c r="C2895" i="1" s="1"/>
  <c r="C2896" i="1" s="1"/>
  <c r="C2897" i="1" s="1"/>
  <c r="C2898" i="1" s="1"/>
  <c r="C2899" i="1" s="1"/>
  <c r="C2900" i="1" s="1"/>
  <c r="C2901" i="1" s="1"/>
  <c r="C2902" i="1" s="1"/>
  <c r="C2903" i="1" s="1"/>
  <c r="C2904" i="1" s="1"/>
  <c r="C2905" i="1" s="1"/>
  <c r="C2906" i="1" s="1"/>
  <c r="C2907" i="1" s="1"/>
  <c r="C2908" i="1" s="1"/>
  <c r="C2909" i="1" s="1"/>
  <c r="C2910" i="1" s="1"/>
  <c r="C2911" i="1" s="1"/>
  <c r="C2912" i="1" s="1"/>
  <c r="C2913" i="1" s="1"/>
  <c r="C2914" i="1" s="1"/>
  <c r="C2915" i="1" s="1"/>
  <c r="C2916" i="1" s="1"/>
  <c r="C2917" i="1" s="1"/>
  <c r="C2918" i="1" s="1"/>
  <c r="C2919" i="1" s="1"/>
  <c r="C2920" i="1" s="1"/>
  <c r="C2921" i="1" s="1"/>
  <c r="C2922" i="1" s="1"/>
  <c r="C2923" i="1" s="1"/>
  <c r="C2924" i="1" s="1"/>
  <c r="C2925" i="1" s="1"/>
  <c r="C2926" i="1" s="1"/>
  <c r="C2927" i="1" s="1"/>
  <c r="C2928" i="1" s="1"/>
  <c r="C2929" i="1" s="1"/>
  <c r="C2930" i="1" s="1"/>
  <c r="C2931" i="1" s="1"/>
  <c r="C2932" i="1" s="1"/>
  <c r="C2933" i="1" s="1"/>
  <c r="C2934" i="1" s="1"/>
  <c r="C2935" i="1" s="1"/>
  <c r="C2936" i="1" s="1"/>
  <c r="C2937" i="1" s="1"/>
  <c r="C2938" i="1" s="1"/>
  <c r="C2939" i="1" s="1"/>
  <c r="C2940" i="1" s="1"/>
  <c r="C2941" i="1" s="1"/>
  <c r="C2942" i="1" s="1"/>
  <c r="C2943" i="1" s="1"/>
  <c r="C2944" i="1" s="1"/>
  <c r="C2945" i="1" s="1"/>
  <c r="C2946" i="1" s="1"/>
  <c r="C2947" i="1" s="1"/>
  <c r="C2948" i="1" s="1"/>
  <c r="S574" i="1"/>
  <c r="K402" i="1"/>
  <c r="B446" i="1"/>
  <c r="S553" i="1"/>
  <c r="A410" i="1"/>
  <c r="C749" i="1" s="1"/>
  <c r="C750" i="1" s="1"/>
  <c r="C751" i="1" s="1"/>
  <c r="C752" i="1" s="1"/>
  <c r="C753" i="1" s="1"/>
  <c r="C754" i="1" s="1"/>
  <c r="C755" i="1" s="1"/>
  <c r="C756" i="1" s="1"/>
  <c r="C757" i="1" s="1"/>
  <c r="C758" i="1" s="1"/>
  <c r="C759" i="1" s="1"/>
  <c r="C760" i="1" s="1"/>
  <c r="C761" i="1" s="1"/>
  <c r="C762" i="1" s="1"/>
  <c r="C763" i="1" s="1"/>
  <c r="C764" i="1" s="1"/>
  <c r="C765" i="1" s="1"/>
  <c r="C766" i="1" s="1"/>
  <c r="C767" i="1" s="1"/>
  <c r="C768" i="1" s="1"/>
  <c r="C769" i="1" s="1"/>
  <c r="C770" i="1" s="1"/>
  <c r="C771" i="1" s="1"/>
  <c r="C772" i="1" s="1"/>
  <c r="C773" i="1" s="1"/>
  <c r="C774" i="1" s="1"/>
  <c r="C775" i="1" s="1"/>
  <c r="C776" i="1" s="1"/>
  <c r="C777" i="1" s="1"/>
  <c r="C778" i="1" s="1"/>
  <c r="C779" i="1" s="1"/>
  <c r="C780" i="1" s="1"/>
  <c r="C781" i="1" s="1"/>
  <c r="C782" i="1" s="1"/>
  <c r="C783" i="1" s="1"/>
  <c r="C784" i="1" s="1"/>
  <c r="C785" i="1" s="1"/>
  <c r="C786" i="1" s="1"/>
  <c r="C787" i="1" s="1"/>
  <c r="C788" i="1" s="1"/>
  <c r="C789" i="1" s="1"/>
  <c r="C790" i="1" s="1"/>
  <c r="C791" i="1" s="1"/>
  <c r="C792" i="1" s="1"/>
  <c r="C793" i="1" s="1"/>
  <c r="C794" i="1" s="1"/>
  <c r="C795" i="1" s="1"/>
  <c r="C796" i="1" s="1"/>
  <c r="C797" i="1" s="1"/>
  <c r="C798" i="1" s="1"/>
  <c r="C799" i="1" s="1"/>
  <c r="C800" i="1" s="1"/>
  <c r="C801" i="1" s="1"/>
  <c r="C802" i="1" s="1"/>
  <c r="C803" i="1" s="1"/>
  <c r="C804" i="1" s="1"/>
  <c r="C805" i="1" s="1"/>
  <c r="C806" i="1" s="1"/>
  <c r="C807" i="1" s="1"/>
  <c r="C808" i="1" s="1"/>
  <c r="C809" i="1" s="1"/>
  <c r="C810" i="1" s="1"/>
  <c r="C811" i="1" s="1"/>
  <c r="C812" i="1" s="1"/>
  <c r="C813" i="1" s="1"/>
  <c r="C814" i="1" s="1"/>
  <c r="C815" i="1" s="1"/>
  <c r="C816" i="1" s="1"/>
  <c r="C817" i="1" s="1"/>
  <c r="C818" i="1" s="1"/>
  <c r="C819" i="1" s="1"/>
  <c r="C820" i="1" s="1"/>
  <c r="C821" i="1" s="1"/>
  <c r="C822" i="1" s="1"/>
  <c r="C823" i="1" s="1"/>
  <c r="C824" i="1" s="1"/>
  <c r="C825" i="1" s="1"/>
  <c r="C826" i="1" s="1"/>
  <c r="C827" i="1" s="1"/>
  <c r="C828" i="1" s="1"/>
  <c r="C829" i="1" s="1"/>
  <c r="C830" i="1" s="1"/>
  <c r="C831" i="1" s="1"/>
  <c r="C832" i="1" s="1"/>
  <c r="C833" i="1" s="1"/>
  <c r="C834" i="1" s="1"/>
  <c r="C835" i="1" s="1"/>
  <c r="C836" i="1" s="1"/>
  <c r="C837" i="1" s="1"/>
  <c r="C838" i="1" s="1"/>
  <c r="C839" i="1" s="1"/>
  <c r="C840" i="1" s="1"/>
  <c r="C841" i="1" s="1"/>
  <c r="C842" i="1" s="1"/>
  <c r="C843" i="1" s="1"/>
  <c r="C844" i="1" s="1"/>
  <c r="C845" i="1" s="1"/>
  <c r="C846" i="1" s="1"/>
  <c r="C847" i="1" s="1"/>
  <c r="C848" i="1" s="1"/>
  <c r="S557" i="1"/>
  <c r="A414" i="1"/>
  <c r="C1149" i="1" s="1"/>
  <c r="C1150" i="1" s="1"/>
  <c r="C1151" i="1" s="1"/>
  <c r="C1152" i="1" s="1"/>
  <c r="C1153" i="1" s="1"/>
  <c r="C1154" i="1" s="1"/>
  <c r="C1155" i="1" s="1"/>
  <c r="C1156" i="1" s="1"/>
  <c r="C1157" i="1" s="1"/>
  <c r="C1158" i="1" s="1"/>
  <c r="C1159" i="1" s="1"/>
  <c r="C1160" i="1" s="1"/>
  <c r="C1161" i="1" s="1"/>
  <c r="C1162" i="1" s="1"/>
  <c r="C1163" i="1" s="1"/>
  <c r="C1164" i="1" s="1"/>
  <c r="C1165" i="1" s="1"/>
  <c r="C1166" i="1" s="1"/>
  <c r="C1167" i="1" s="1"/>
  <c r="C1168" i="1" s="1"/>
  <c r="C1169" i="1" s="1"/>
  <c r="C1170" i="1" s="1"/>
  <c r="C1171" i="1" s="1"/>
  <c r="C1172" i="1" s="1"/>
  <c r="C1173" i="1" s="1"/>
  <c r="C1174" i="1" s="1"/>
  <c r="C1175" i="1" s="1"/>
  <c r="C1176" i="1" s="1"/>
  <c r="C1177" i="1" s="1"/>
  <c r="C1178" i="1" s="1"/>
  <c r="C1179" i="1" s="1"/>
  <c r="C1180" i="1" s="1"/>
  <c r="C1181" i="1" s="1"/>
  <c r="C1182" i="1" s="1"/>
  <c r="C1183" i="1" s="1"/>
  <c r="C1184" i="1" s="1"/>
  <c r="C1185" i="1" s="1"/>
  <c r="C1186" i="1" s="1"/>
  <c r="C1187" i="1" s="1"/>
  <c r="C1188" i="1" s="1"/>
  <c r="C1189" i="1" s="1"/>
  <c r="C1190" i="1" s="1"/>
  <c r="C1191" i="1" s="1"/>
  <c r="C1192" i="1" s="1"/>
  <c r="C1193" i="1" s="1"/>
  <c r="C1194" i="1" s="1"/>
  <c r="C1195" i="1" s="1"/>
  <c r="C1196" i="1" s="1"/>
  <c r="C1197" i="1" s="1"/>
  <c r="C1198" i="1" s="1"/>
  <c r="C1199" i="1" s="1"/>
  <c r="C1200" i="1" s="1"/>
  <c r="C1201" i="1" s="1"/>
  <c r="C1202" i="1" s="1"/>
  <c r="C1203" i="1" s="1"/>
  <c r="C1204" i="1" s="1"/>
  <c r="C1205" i="1" s="1"/>
  <c r="C1206" i="1" s="1"/>
  <c r="C1207" i="1" s="1"/>
  <c r="C1208" i="1" s="1"/>
  <c r="C1209" i="1" s="1"/>
  <c r="C1210" i="1" s="1"/>
  <c r="C1211" i="1" s="1"/>
  <c r="C1212" i="1" s="1"/>
  <c r="C1213" i="1" s="1"/>
  <c r="C1214" i="1" s="1"/>
  <c r="C1215" i="1" s="1"/>
  <c r="C1216" i="1" s="1"/>
  <c r="C1217" i="1" s="1"/>
  <c r="C1218" i="1" s="1"/>
  <c r="C1219" i="1" s="1"/>
  <c r="C1220" i="1" s="1"/>
  <c r="C1221" i="1" s="1"/>
  <c r="C1222" i="1" s="1"/>
  <c r="C1223" i="1" s="1"/>
  <c r="C1224" i="1" s="1"/>
  <c r="C1225" i="1" s="1"/>
  <c r="C1226" i="1" s="1"/>
  <c r="C1227" i="1" s="1"/>
  <c r="C1228" i="1" s="1"/>
  <c r="C1229" i="1" s="1"/>
  <c r="C1230" i="1" s="1"/>
  <c r="C1231" i="1" s="1"/>
  <c r="C1232" i="1" s="1"/>
  <c r="C1233" i="1" s="1"/>
  <c r="C1234" i="1" s="1"/>
  <c r="C1235" i="1" s="1"/>
  <c r="C1236" i="1" s="1"/>
  <c r="C1237" i="1" s="1"/>
  <c r="C1238" i="1" s="1"/>
  <c r="C1239" i="1" s="1"/>
  <c r="C1240" i="1" s="1"/>
  <c r="C1241" i="1" s="1"/>
  <c r="C1242" i="1" s="1"/>
  <c r="C1243" i="1" s="1"/>
  <c r="C1244" i="1" s="1"/>
  <c r="C1245" i="1" s="1"/>
  <c r="C1246" i="1" s="1"/>
  <c r="C1247" i="1" s="1"/>
  <c r="C1248" i="1" s="1"/>
  <c r="S563" i="1"/>
  <c r="A420" i="1"/>
  <c r="C1749" i="1" s="1"/>
  <c r="C1750" i="1" s="1"/>
  <c r="C1751" i="1" s="1"/>
  <c r="C1752" i="1" s="1"/>
  <c r="C1753" i="1" s="1"/>
  <c r="C1754" i="1" s="1"/>
  <c r="C1755" i="1" s="1"/>
  <c r="C1756" i="1" s="1"/>
  <c r="C1757" i="1" s="1"/>
  <c r="C1758" i="1" s="1"/>
  <c r="C1759" i="1" s="1"/>
  <c r="C1760" i="1" s="1"/>
  <c r="C1761" i="1" s="1"/>
  <c r="C1762" i="1" s="1"/>
  <c r="C1763" i="1" s="1"/>
  <c r="C1764" i="1" s="1"/>
  <c r="C1765" i="1" s="1"/>
  <c r="C1766" i="1" s="1"/>
  <c r="C1767" i="1" s="1"/>
  <c r="C1768" i="1" s="1"/>
  <c r="C1769" i="1" s="1"/>
  <c r="C1770" i="1" s="1"/>
  <c r="C1771" i="1" s="1"/>
  <c r="C1772" i="1" s="1"/>
  <c r="C1773" i="1" s="1"/>
  <c r="C1774" i="1" s="1"/>
  <c r="C1775" i="1" s="1"/>
  <c r="C1776" i="1" s="1"/>
  <c r="C1777" i="1" s="1"/>
  <c r="C1778" i="1" s="1"/>
  <c r="C1779" i="1" s="1"/>
  <c r="C1780" i="1" s="1"/>
  <c r="C1781" i="1" s="1"/>
  <c r="C1782" i="1" s="1"/>
  <c r="C1783" i="1" s="1"/>
  <c r="C1784" i="1" s="1"/>
  <c r="C1785" i="1" s="1"/>
  <c r="C1786" i="1" s="1"/>
  <c r="C1787" i="1" s="1"/>
  <c r="C1788" i="1" s="1"/>
  <c r="C1789" i="1" s="1"/>
  <c r="C1790" i="1" s="1"/>
  <c r="C1791" i="1" s="1"/>
  <c r="C1792" i="1" s="1"/>
  <c r="C1793" i="1" s="1"/>
  <c r="C1794" i="1" s="1"/>
  <c r="C1795" i="1" s="1"/>
  <c r="C1796" i="1" s="1"/>
  <c r="C1797" i="1" s="1"/>
  <c r="C1798" i="1" s="1"/>
  <c r="C1799" i="1" s="1"/>
  <c r="C1800" i="1" s="1"/>
  <c r="C1801" i="1" s="1"/>
  <c r="C1802" i="1" s="1"/>
  <c r="C1803" i="1" s="1"/>
  <c r="C1804" i="1" s="1"/>
  <c r="C1805" i="1" s="1"/>
  <c r="C1806" i="1" s="1"/>
  <c r="C1807" i="1" s="1"/>
  <c r="C1808" i="1" s="1"/>
  <c r="C1809" i="1" s="1"/>
  <c r="C1810" i="1" s="1"/>
  <c r="C1811" i="1" s="1"/>
  <c r="C1812" i="1" s="1"/>
  <c r="C1813" i="1" s="1"/>
  <c r="C1814" i="1" s="1"/>
  <c r="C1815" i="1" s="1"/>
  <c r="C1816" i="1" s="1"/>
  <c r="C1817" i="1" s="1"/>
  <c r="C1818" i="1" s="1"/>
  <c r="C1819" i="1" s="1"/>
  <c r="C1820" i="1" s="1"/>
  <c r="C1821" i="1" s="1"/>
  <c r="C1822" i="1" s="1"/>
  <c r="C1823" i="1" s="1"/>
  <c r="C1824" i="1" s="1"/>
  <c r="C1825" i="1" s="1"/>
  <c r="C1826" i="1" s="1"/>
  <c r="C1827" i="1" s="1"/>
  <c r="C1828" i="1" s="1"/>
  <c r="C1829" i="1" s="1"/>
  <c r="C1830" i="1" s="1"/>
  <c r="C1831" i="1" s="1"/>
  <c r="C1832" i="1" s="1"/>
  <c r="C1833" i="1" s="1"/>
  <c r="C1834" i="1" s="1"/>
  <c r="C1835" i="1" s="1"/>
  <c r="C1836" i="1" s="1"/>
  <c r="C1837" i="1" s="1"/>
  <c r="C1838" i="1" s="1"/>
  <c r="C1839" i="1" s="1"/>
  <c r="C1840" i="1" s="1"/>
  <c r="C1841" i="1" s="1"/>
  <c r="C1842" i="1" s="1"/>
  <c r="C1843" i="1" s="1"/>
  <c r="C1844" i="1" s="1"/>
  <c r="C1845" i="1" s="1"/>
  <c r="C1846" i="1" s="1"/>
  <c r="C1847" i="1" s="1"/>
  <c r="C1848" i="1" s="1"/>
  <c r="S556" i="1"/>
  <c r="A413" i="1"/>
  <c r="C1049" i="1" s="1"/>
  <c r="C1050" i="1" s="1"/>
  <c r="C1051" i="1" s="1"/>
  <c r="C1052" i="1" s="1"/>
  <c r="C1053" i="1" s="1"/>
  <c r="C1054" i="1" s="1"/>
  <c r="C1055" i="1" s="1"/>
  <c r="C1056" i="1" s="1"/>
  <c r="C1057" i="1" s="1"/>
  <c r="C1058" i="1" s="1"/>
  <c r="C1059" i="1" s="1"/>
  <c r="C1060" i="1" s="1"/>
  <c r="C1061" i="1" s="1"/>
  <c r="C1062" i="1" s="1"/>
  <c r="C1063" i="1" s="1"/>
  <c r="C1064" i="1" s="1"/>
  <c r="C1065" i="1" s="1"/>
  <c r="C1066" i="1" s="1"/>
  <c r="C1067" i="1" s="1"/>
  <c r="C1068" i="1" s="1"/>
  <c r="C1069" i="1" s="1"/>
  <c r="C1070" i="1" s="1"/>
  <c r="C1071" i="1" s="1"/>
  <c r="C1072" i="1" s="1"/>
  <c r="C1073" i="1" s="1"/>
  <c r="C1074" i="1" s="1"/>
  <c r="C1075" i="1" s="1"/>
  <c r="C1076" i="1" s="1"/>
  <c r="C1077" i="1" s="1"/>
  <c r="C1078" i="1" s="1"/>
  <c r="C1079" i="1" s="1"/>
  <c r="C1080" i="1" s="1"/>
  <c r="C1081" i="1" s="1"/>
  <c r="C1082" i="1" s="1"/>
  <c r="C1083" i="1" s="1"/>
  <c r="C1084" i="1" s="1"/>
  <c r="C1085" i="1" s="1"/>
  <c r="C1086" i="1" s="1"/>
  <c r="C1087" i="1" s="1"/>
  <c r="C1088" i="1" s="1"/>
  <c r="C1089" i="1" s="1"/>
  <c r="C1090" i="1" s="1"/>
  <c r="C1091" i="1" s="1"/>
  <c r="C1092" i="1" s="1"/>
  <c r="C1093" i="1" s="1"/>
  <c r="C1094" i="1" s="1"/>
  <c r="C1095" i="1" s="1"/>
  <c r="C1096" i="1" s="1"/>
  <c r="C1097" i="1" s="1"/>
  <c r="C1098" i="1" s="1"/>
  <c r="C1099" i="1" s="1"/>
  <c r="C1100" i="1" s="1"/>
  <c r="C1101" i="1" s="1"/>
  <c r="C1102" i="1" s="1"/>
  <c r="C1103" i="1" s="1"/>
  <c r="C1104" i="1" s="1"/>
  <c r="C1105" i="1" s="1"/>
  <c r="C1106" i="1" s="1"/>
  <c r="C1107" i="1" s="1"/>
  <c r="C1108" i="1" s="1"/>
  <c r="C1109" i="1" s="1"/>
  <c r="C1110" i="1" s="1"/>
  <c r="C1111" i="1" s="1"/>
  <c r="C1112" i="1" s="1"/>
  <c r="C1113" i="1" s="1"/>
  <c r="C1114" i="1" s="1"/>
  <c r="C1115" i="1" s="1"/>
  <c r="C1116" i="1" s="1"/>
  <c r="C1117" i="1" s="1"/>
  <c r="C1118" i="1" s="1"/>
  <c r="C1119" i="1" s="1"/>
  <c r="C1120" i="1" s="1"/>
  <c r="C1121" i="1" s="1"/>
  <c r="C1122" i="1" s="1"/>
  <c r="C1123" i="1" s="1"/>
  <c r="C1124" i="1" s="1"/>
  <c r="C1125" i="1" s="1"/>
  <c r="C1126" i="1" s="1"/>
  <c r="C1127" i="1" s="1"/>
  <c r="C1128" i="1" s="1"/>
  <c r="C1129" i="1" s="1"/>
  <c r="C1130" i="1" s="1"/>
  <c r="C1131" i="1" s="1"/>
  <c r="C1132" i="1" s="1"/>
  <c r="C1133" i="1" s="1"/>
  <c r="C1134" i="1" s="1"/>
  <c r="C1135" i="1" s="1"/>
  <c r="C1136" i="1" s="1"/>
  <c r="C1137" i="1" s="1"/>
  <c r="C1138" i="1" s="1"/>
  <c r="C1139" i="1" s="1"/>
  <c r="C1140" i="1" s="1"/>
  <c r="C1141" i="1" s="1"/>
  <c r="C1142" i="1" s="1"/>
  <c r="C1143" i="1" s="1"/>
  <c r="C1144" i="1" s="1"/>
  <c r="C1145" i="1" s="1"/>
  <c r="C1146" i="1" s="1"/>
  <c r="C1147" i="1" s="1"/>
  <c r="C1148" i="1" s="1"/>
  <c r="K377" i="1"/>
  <c r="B421" i="1"/>
  <c r="B431" i="1"/>
  <c r="K387" i="1"/>
  <c r="S582" i="1"/>
  <c r="A439" i="1"/>
  <c r="C3649" i="1" s="1"/>
  <c r="C3650" i="1" s="1"/>
  <c r="C3651" i="1" s="1"/>
  <c r="C3652" i="1" s="1"/>
  <c r="C3653" i="1" s="1"/>
  <c r="C3654" i="1" s="1"/>
  <c r="C3655" i="1" s="1"/>
  <c r="C3656" i="1" s="1"/>
  <c r="C3657" i="1" s="1"/>
  <c r="C3658" i="1" s="1"/>
  <c r="C3659" i="1" s="1"/>
  <c r="C3660" i="1" s="1"/>
  <c r="C3661" i="1" s="1"/>
  <c r="C3662" i="1" s="1"/>
  <c r="C3663" i="1" s="1"/>
  <c r="C3664" i="1" s="1"/>
  <c r="C3665" i="1" s="1"/>
  <c r="C3666" i="1" s="1"/>
  <c r="C3667" i="1" s="1"/>
  <c r="C3668" i="1" s="1"/>
  <c r="C3669" i="1" s="1"/>
  <c r="C3670" i="1" s="1"/>
  <c r="C3671" i="1" s="1"/>
  <c r="C3672" i="1" s="1"/>
  <c r="C3673" i="1" s="1"/>
  <c r="C3674" i="1" s="1"/>
  <c r="C3675" i="1" s="1"/>
  <c r="C3676" i="1" s="1"/>
  <c r="C3677" i="1" s="1"/>
  <c r="C3678" i="1" s="1"/>
  <c r="C3679" i="1" s="1"/>
  <c r="C3680" i="1" s="1"/>
  <c r="C3681" i="1" s="1"/>
  <c r="C3682" i="1" s="1"/>
  <c r="C3683" i="1" s="1"/>
  <c r="C3684" i="1" s="1"/>
  <c r="C3685" i="1" s="1"/>
  <c r="C3686" i="1" s="1"/>
  <c r="C3687" i="1" s="1"/>
  <c r="C3688" i="1" s="1"/>
  <c r="C3689" i="1" s="1"/>
  <c r="C3690" i="1" s="1"/>
  <c r="C3691" i="1" s="1"/>
  <c r="C3692" i="1" s="1"/>
  <c r="C3693" i="1" s="1"/>
  <c r="C3694" i="1" s="1"/>
  <c r="C3695" i="1" s="1"/>
  <c r="C3696" i="1" s="1"/>
  <c r="C3697" i="1" s="1"/>
  <c r="C3698" i="1" s="1"/>
  <c r="C3699" i="1" s="1"/>
  <c r="C3700" i="1" s="1"/>
  <c r="C3701" i="1" s="1"/>
  <c r="C3702" i="1" s="1"/>
  <c r="C3703" i="1" s="1"/>
  <c r="C3704" i="1" s="1"/>
  <c r="C3705" i="1" s="1"/>
  <c r="C3706" i="1" s="1"/>
  <c r="C3707" i="1" s="1"/>
  <c r="C3708" i="1" s="1"/>
  <c r="C3709" i="1" s="1"/>
  <c r="C3710" i="1" s="1"/>
  <c r="C3711" i="1" s="1"/>
  <c r="C3712" i="1" s="1"/>
  <c r="C3713" i="1" s="1"/>
  <c r="C3714" i="1" s="1"/>
  <c r="C3715" i="1" s="1"/>
  <c r="C3716" i="1" s="1"/>
  <c r="C3717" i="1" s="1"/>
  <c r="C3718" i="1" s="1"/>
  <c r="C3719" i="1" s="1"/>
  <c r="C3720" i="1" s="1"/>
  <c r="C3721" i="1" s="1"/>
  <c r="C3722" i="1" s="1"/>
  <c r="C3723" i="1" s="1"/>
  <c r="C3724" i="1" s="1"/>
  <c r="C3725" i="1" s="1"/>
  <c r="C3726" i="1" s="1"/>
  <c r="C3727" i="1" s="1"/>
  <c r="C3728" i="1" s="1"/>
  <c r="C3729" i="1" s="1"/>
  <c r="C3730" i="1" s="1"/>
  <c r="C3731" i="1" s="1"/>
  <c r="C3732" i="1" s="1"/>
  <c r="C3733" i="1" s="1"/>
  <c r="C3734" i="1" s="1"/>
  <c r="C3735" i="1" s="1"/>
  <c r="C3736" i="1" s="1"/>
  <c r="C3737" i="1" s="1"/>
  <c r="C3738" i="1" s="1"/>
  <c r="C3739" i="1" s="1"/>
  <c r="C3740" i="1" s="1"/>
  <c r="C3741" i="1" s="1"/>
  <c r="C3742" i="1" s="1"/>
  <c r="C3743" i="1" s="1"/>
  <c r="C3744" i="1" s="1"/>
  <c r="C3745" i="1" s="1"/>
  <c r="C3746" i="1" s="1"/>
  <c r="C3747" i="1" s="1"/>
  <c r="C3748" i="1" s="1"/>
  <c r="K390" i="1"/>
  <c r="B434" i="1"/>
  <c r="K386" i="1"/>
  <c r="B430" i="1"/>
  <c r="B435" i="1"/>
  <c r="K391" i="1"/>
  <c r="S569" i="1"/>
  <c r="A426" i="1"/>
  <c r="C2349" i="1" s="1"/>
  <c r="C2350" i="1" s="1"/>
  <c r="C2351" i="1" s="1"/>
  <c r="C2352" i="1" s="1"/>
  <c r="C2353" i="1" s="1"/>
  <c r="C2354" i="1" s="1"/>
  <c r="C2355" i="1" s="1"/>
  <c r="C2356" i="1" s="1"/>
  <c r="C2357" i="1" s="1"/>
  <c r="C2358" i="1" s="1"/>
  <c r="C2359" i="1" s="1"/>
  <c r="C2360" i="1" s="1"/>
  <c r="C2361" i="1" s="1"/>
  <c r="C2362" i="1" s="1"/>
  <c r="C2363" i="1" s="1"/>
  <c r="C2364" i="1" s="1"/>
  <c r="C2365" i="1" s="1"/>
  <c r="C2366" i="1" s="1"/>
  <c r="C2367" i="1" s="1"/>
  <c r="C2368" i="1" s="1"/>
  <c r="C2369" i="1" s="1"/>
  <c r="C2370" i="1" s="1"/>
  <c r="C2371" i="1" s="1"/>
  <c r="C2372" i="1" s="1"/>
  <c r="C2373" i="1" s="1"/>
  <c r="C2374" i="1" s="1"/>
  <c r="C2375" i="1" s="1"/>
  <c r="C2376" i="1" s="1"/>
  <c r="C2377" i="1" s="1"/>
  <c r="C2378" i="1" s="1"/>
  <c r="C2379" i="1" s="1"/>
  <c r="C2380" i="1" s="1"/>
  <c r="C2381" i="1" s="1"/>
  <c r="C2382" i="1" s="1"/>
  <c r="C2383" i="1" s="1"/>
  <c r="C2384" i="1" s="1"/>
  <c r="C2385" i="1" s="1"/>
  <c r="C2386" i="1" s="1"/>
  <c r="C2387" i="1" s="1"/>
  <c r="C2388" i="1" s="1"/>
  <c r="C2389" i="1" s="1"/>
  <c r="C2390" i="1" s="1"/>
  <c r="C2391" i="1" s="1"/>
  <c r="C2392" i="1" s="1"/>
  <c r="C2393" i="1" s="1"/>
  <c r="C2394" i="1" s="1"/>
  <c r="C2395" i="1" s="1"/>
  <c r="C2396" i="1" s="1"/>
  <c r="C2397" i="1" s="1"/>
  <c r="C2398" i="1" s="1"/>
  <c r="C2399" i="1" s="1"/>
  <c r="C2400" i="1" s="1"/>
  <c r="C2401" i="1" s="1"/>
  <c r="C2402" i="1" s="1"/>
  <c r="C2403" i="1" s="1"/>
  <c r="C2404" i="1" s="1"/>
  <c r="C2405" i="1" s="1"/>
  <c r="C2406" i="1" s="1"/>
  <c r="C2407" i="1" s="1"/>
  <c r="C2408" i="1" s="1"/>
  <c r="C2409" i="1" s="1"/>
  <c r="C2410" i="1" s="1"/>
  <c r="C2411" i="1" s="1"/>
  <c r="C2412" i="1" s="1"/>
  <c r="C2413" i="1" s="1"/>
  <c r="C2414" i="1" s="1"/>
  <c r="C2415" i="1" s="1"/>
  <c r="C2416" i="1" s="1"/>
  <c r="C2417" i="1" s="1"/>
  <c r="C2418" i="1" s="1"/>
  <c r="C2419" i="1" s="1"/>
  <c r="C2420" i="1" s="1"/>
  <c r="C2421" i="1" s="1"/>
  <c r="C2422" i="1" s="1"/>
  <c r="C2423" i="1" s="1"/>
  <c r="C2424" i="1" s="1"/>
  <c r="C2425" i="1" s="1"/>
  <c r="C2426" i="1" s="1"/>
  <c r="C2427" i="1" s="1"/>
  <c r="C2428" i="1" s="1"/>
  <c r="C2429" i="1" s="1"/>
  <c r="C2430" i="1" s="1"/>
  <c r="C2431" i="1" s="1"/>
  <c r="C2432" i="1" s="1"/>
  <c r="C2433" i="1" s="1"/>
  <c r="C2434" i="1" s="1"/>
  <c r="C2435" i="1" s="1"/>
  <c r="C2436" i="1" s="1"/>
  <c r="C2437" i="1" s="1"/>
  <c r="C2438" i="1" s="1"/>
  <c r="C2439" i="1" s="1"/>
  <c r="C2440" i="1" s="1"/>
  <c r="C2441" i="1" s="1"/>
  <c r="C2442" i="1" s="1"/>
  <c r="C2443" i="1" s="1"/>
  <c r="C2444" i="1" s="1"/>
  <c r="C2445" i="1" s="1"/>
  <c r="C2446" i="1" s="1"/>
  <c r="C2447" i="1" s="1"/>
  <c r="C2448" i="1" s="1"/>
  <c r="S581" i="1"/>
  <c r="A438" i="1"/>
  <c r="C3549" i="1" s="1"/>
  <c r="C3550" i="1" s="1"/>
  <c r="C3551" i="1" s="1"/>
  <c r="C3552" i="1" s="1"/>
  <c r="C3553" i="1" s="1"/>
  <c r="C3554" i="1" s="1"/>
  <c r="C3555" i="1" s="1"/>
  <c r="C3556" i="1" s="1"/>
  <c r="C3557" i="1" s="1"/>
  <c r="C3558" i="1" s="1"/>
  <c r="C3559" i="1" s="1"/>
  <c r="C3560" i="1" s="1"/>
  <c r="C3561" i="1" s="1"/>
  <c r="C3562" i="1" s="1"/>
  <c r="C3563" i="1" s="1"/>
  <c r="C3564" i="1" s="1"/>
  <c r="C3565" i="1" s="1"/>
  <c r="C3566" i="1" s="1"/>
  <c r="C3567" i="1" s="1"/>
  <c r="C3568" i="1" s="1"/>
  <c r="C3569" i="1" s="1"/>
  <c r="C3570" i="1" s="1"/>
  <c r="C3571" i="1" s="1"/>
  <c r="C3572" i="1" s="1"/>
  <c r="C3573" i="1" s="1"/>
  <c r="C3574" i="1" s="1"/>
  <c r="C3575" i="1" s="1"/>
  <c r="C3576" i="1" s="1"/>
  <c r="C3577" i="1" s="1"/>
  <c r="C3578" i="1" s="1"/>
  <c r="C3579" i="1" s="1"/>
  <c r="C3580" i="1" s="1"/>
  <c r="C3581" i="1" s="1"/>
  <c r="C3582" i="1" s="1"/>
  <c r="C3583" i="1" s="1"/>
  <c r="C3584" i="1" s="1"/>
  <c r="C3585" i="1" s="1"/>
  <c r="C3586" i="1" s="1"/>
  <c r="C3587" i="1" s="1"/>
  <c r="C3588" i="1" s="1"/>
  <c r="C3589" i="1" s="1"/>
  <c r="C3590" i="1" s="1"/>
  <c r="C3591" i="1" s="1"/>
  <c r="C3592" i="1" s="1"/>
  <c r="C3593" i="1" s="1"/>
  <c r="C3594" i="1" s="1"/>
  <c r="C3595" i="1" s="1"/>
  <c r="C3596" i="1" s="1"/>
  <c r="C3597" i="1" s="1"/>
  <c r="C3598" i="1" s="1"/>
  <c r="C3599" i="1" s="1"/>
  <c r="C3600" i="1" s="1"/>
  <c r="C3601" i="1" s="1"/>
  <c r="C3602" i="1" s="1"/>
  <c r="C3603" i="1" s="1"/>
  <c r="C3604" i="1" s="1"/>
  <c r="C3605" i="1" s="1"/>
  <c r="C3606" i="1" s="1"/>
  <c r="C3607" i="1" s="1"/>
  <c r="C3608" i="1" s="1"/>
  <c r="C3609" i="1" s="1"/>
  <c r="C3610" i="1" s="1"/>
  <c r="C3611" i="1" s="1"/>
  <c r="C3612" i="1" s="1"/>
  <c r="C3613" i="1" s="1"/>
  <c r="C3614" i="1" s="1"/>
  <c r="C3615" i="1" s="1"/>
  <c r="C3616" i="1" s="1"/>
  <c r="C3617" i="1" s="1"/>
  <c r="C3618" i="1" s="1"/>
  <c r="C3619" i="1" s="1"/>
  <c r="C3620" i="1" s="1"/>
  <c r="C3621" i="1" s="1"/>
  <c r="C3622" i="1" s="1"/>
  <c r="C3623" i="1" s="1"/>
  <c r="C3624" i="1" s="1"/>
  <c r="C3625" i="1" s="1"/>
  <c r="C3626" i="1" s="1"/>
  <c r="C3627" i="1" s="1"/>
  <c r="C3628" i="1" s="1"/>
  <c r="C3629" i="1" s="1"/>
  <c r="C3630" i="1" s="1"/>
  <c r="C3631" i="1" s="1"/>
  <c r="C3632" i="1" s="1"/>
  <c r="C3633" i="1" s="1"/>
  <c r="C3634" i="1" s="1"/>
  <c r="C3635" i="1" s="1"/>
  <c r="C3636" i="1" s="1"/>
  <c r="C3637" i="1" s="1"/>
  <c r="C3638" i="1" s="1"/>
  <c r="C3639" i="1" s="1"/>
  <c r="C3640" i="1" s="1"/>
  <c r="C3641" i="1" s="1"/>
  <c r="C3642" i="1" s="1"/>
  <c r="C3643" i="1" s="1"/>
  <c r="C3644" i="1" s="1"/>
  <c r="C3645" i="1" s="1"/>
  <c r="C3646" i="1" s="1"/>
  <c r="C3647" i="1" s="1"/>
  <c r="C3648" i="1" s="1"/>
  <c r="S576" i="1"/>
  <c r="A433" i="1"/>
  <c r="C3049" i="1" s="1"/>
  <c r="C3050" i="1" s="1"/>
  <c r="C3051" i="1" s="1"/>
  <c r="C3052" i="1" s="1"/>
  <c r="C3053" i="1" s="1"/>
  <c r="C3054" i="1" s="1"/>
  <c r="C3055" i="1" s="1"/>
  <c r="C3056" i="1" s="1"/>
  <c r="C3057" i="1" s="1"/>
  <c r="C3058" i="1" s="1"/>
  <c r="C3059" i="1" s="1"/>
  <c r="C3060" i="1" s="1"/>
  <c r="C3061" i="1" s="1"/>
  <c r="C3062" i="1" s="1"/>
  <c r="C3063" i="1" s="1"/>
  <c r="C3064" i="1" s="1"/>
  <c r="C3065" i="1" s="1"/>
  <c r="C3066" i="1" s="1"/>
  <c r="C3067" i="1" s="1"/>
  <c r="C3068" i="1" s="1"/>
  <c r="C3069" i="1" s="1"/>
  <c r="C3070" i="1" s="1"/>
  <c r="C3071" i="1" s="1"/>
  <c r="C3072" i="1" s="1"/>
  <c r="C3073" i="1" s="1"/>
  <c r="C3074" i="1" s="1"/>
  <c r="C3075" i="1" s="1"/>
  <c r="C3076" i="1" s="1"/>
  <c r="C3077" i="1" s="1"/>
  <c r="C3078" i="1" s="1"/>
  <c r="C3079" i="1" s="1"/>
  <c r="C3080" i="1" s="1"/>
  <c r="C3081" i="1" s="1"/>
  <c r="C3082" i="1" s="1"/>
  <c r="C3083" i="1" s="1"/>
  <c r="C3084" i="1" s="1"/>
  <c r="C3085" i="1" s="1"/>
  <c r="C3086" i="1" s="1"/>
  <c r="C3087" i="1" s="1"/>
  <c r="C3088" i="1" s="1"/>
  <c r="C3089" i="1" s="1"/>
  <c r="C3090" i="1" s="1"/>
  <c r="C3091" i="1" s="1"/>
  <c r="C3092" i="1" s="1"/>
  <c r="C3093" i="1" s="1"/>
  <c r="C3094" i="1" s="1"/>
  <c r="C3095" i="1" s="1"/>
  <c r="C3096" i="1" s="1"/>
  <c r="C3097" i="1" s="1"/>
  <c r="C3098" i="1" s="1"/>
  <c r="C3099" i="1" s="1"/>
  <c r="C3100" i="1" s="1"/>
  <c r="C3101" i="1" s="1"/>
  <c r="C3102" i="1" s="1"/>
  <c r="C3103" i="1" s="1"/>
  <c r="C3104" i="1" s="1"/>
  <c r="C3105" i="1" s="1"/>
  <c r="C3106" i="1" s="1"/>
  <c r="C3107" i="1" s="1"/>
  <c r="C3108" i="1" s="1"/>
  <c r="C3109" i="1" s="1"/>
  <c r="C3110" i="1" s="1"/>
  <c r="C3111" i="1" s="1"/>
  <c r="C3112" i="1" s="1"/>
  <c r="C3113" i="1" s="1"/>
  <c r="C3114" i="1" s="1"/>
  <c r="C3115" i="1" s="1"/>
  <c r="C3116" i="1" s="1"/>
  <c r="C3117" i="1" s="1"/>
  <c r="C3118" i="1" s="1"/>
  <c r="C3119" i="1" s="1"/>
  <c r="C3120" i="1" s="1"/>
  <c r="C3121" i="1" s="1"/>
  <c r="C3122" i="1" s="1"/>
  <c r="C3123" i="1" s="1"/>
  <c r="C3124" i="1" s="1"/>
  <c r="C3125" i="1" s="1"/>
  <c r="C3126" i="1" s="1"/>
  <c r="C3127" i="1" s="1"/>
  <c r="C3128" i="1" s="1"/>
  <c r="C3129" i="1" s="1"/>
  <c r="C3130" i="1" s="1"/>
  <c r="C3131" i="1" s="1"/>
  <c r="C3132" i="1" s="1"/>
  <c r="C3133" i="1" s="1"/>
  <c r="C3134" i="1" s="1"/>
  <c r="C3135" i="1" s="1"/>
  <c r="C3136" i="1" s="1"/>
  <c r="C3137" i="1" s="1"/>
  <c r="C3138" i="1" s="1"/>
  <c r="C3139" i="1" s="1"/>
  <c r="C3140" i="1" s="1"/>
  <c r="C3141" i="1" s="1"/>
  <c r="C3142" i="1" s="1"/>
  <c r="C3143" i="1" s="1"/>
  <c r="C3144" i="1" s="1"/>
  <c r="C3145" i="1" s="1"/>
  <c r="C3146" i="1" s="1"/>
  <c r="C3147" i="1" s="1"/>
  <c r="C3148" i="1" s="1"/>
  <c r="S587" i="1"/>
  <c r="A444" i="1"/>
  <c r="C4149" i="1" s="1"/>
  <c r="C4150" i="1" s="1"/>
  <c r="C4151" i="1" s="1"/>
  <c r="C4152" i="1" s="1"/>
  <c r="C4153" i="1" s="1"/>
  <c r="C4154" i="1" s="1"/>
  <c r="C4155" i="1" s="1"/>
  <c r="C4156" i="1" s="1"/>
  <c r="C4157" i="1" s="1"/>
  <c r="C4158" i="1" s="1"/>
  <c r="C4159" i="1" s="1"/>
  <c r="C4160" i="1" s="1"/>
  <c r="C4161" i="1" s="1"/>
  <c r="C4162" i="1" s="1"/>
  <c r="C4163" i="1" s="1"/>
  <c r="C4164" i="1" s="1"/>
  <c r="C4165" i="1" s="1"/>
  <c r="C4166" i="1" s="1"/>
  <c r="C4167" i="1" s="1"/>
  <c r="C4168" i="1" s="1"/>
  <c r="C4169" i="1" s="1"/>
  <c r="C4170" i="1" s="1"/>
  <c r="C4171" i="1" s="1"/>
  <c r="C4172" i="1" s="1"/>
  <c r="C4173" i="1" s="1"/>
  <c r="C4174" i="1" s="1"/>
  <c r="C4175" i="1" s="1"/>
  <c r="C4176" i="1" s="1"/>
  <c r="C4177" i="1" s="1"/>
  <c r="C4178" i="1" s="1"/>
  <c r="C4179" i="1" s="1"/>
  <c r="C4180" i="1" s="1"/>
  <c r="C4181" i="1" s="1"/>
  <c r="C4182" i="1" s="1"/>
  <c r="C4183" i="1" s="1"/>
  <c r="C4184" i="1" s="1"/>
  <c r="C4185" i="1" s="1"/>
  <c r="C4186" i="1" s="1"/>
  <c r="C4187" i="1" s="1"/>
  <c r="C4188" i="1" s="1"/>
  <c r="C4189" i="1" s="1"/>
  <c r="C4190" i="1" s="1"/>
  <c r="C4191" i="1" s="1"/>
  <c r="C4192" i="1" s="1"/>
  <c r="C4193" i="1" s="1"/>
  <c r="C4194" i="1" s="1"/>
  <c r="C4195" i="1" s="1"/>
  <c r="C4196" i="1" s="1"/>
  <c r="C4197" i="1" s="1"/>
  <c r="C4198" i="1" s="1"/>
  <c r="C4199" i="1" s="1"/>
  <c r="C4200" i="1" s="1"/>
  <c r="C4201" i="1" s="1"/>
  <c r="C4202" i="1" s="1"/>
  <c r="C4203" i="1" s="1"/>
  <c r="C4204" i="1" s="1"/>
  <c r="C4205" i="1" s="1"/>
  <c r="C4206" i="1" s="1"/>
  <c r="C4207" i="1" s="1"/>
  <c r="C4208" i="1" s="1"/>
  <c r="C4209" i="1" s="1"/>
  <c r="C4210" i="1" s="1"/>
  <c r="C4211" i="1" s="1"/>
  <c r="C4212" i="1" s="1"/>
  <c r="C4213" i="1" s="1"/>
  <c r="C4214" i="1" s="1"/>
  <c r="C4215" i="1" s="1"/>
  <c r="C4216" i="1" s="1"/>
  <c r="C4217" i="1" s="1"/>
  <c r="C4218" i="1" s="1"/>
  <c r="C4219" i="1" s="1"/>
  <c r="C4220" i="1" s="1"/>
  <c r="C4221" i="1" s="1"/>
  <c r="C4222" i="1" s="1"/>
  <c r="C4223" i="1" s="1"/>
  <c r="C4224" i="1" s="1"/>
  <c r="C4225" i="1" s="1"/>
  <c r="C4226" i="1" s="1"/>
  <c r="C4227" i="1" s="1"/>
  <c r="C4228" i="1" s="1"/>
  <c r="C4229" i="1" s="1"/>
  <c r="C4230" i="1" s="1"/>
  <c r="C4231" i="1" s="1"/>
  <c r="C4232" i="1" s="1"/>
  <c r="C4233" i="1" s="1"/>
  <c r="C4234" i="1" s="1"/>
  <c r="C4235" i="1" s="1"/>
  <c r="C4236" i="1" s="1"/>
  <c r="C4237" i="1" s="1"/>
  <c r="C4238" i="1" s="1"/>
  <c r="C4239" i="1" s="1"/>
  <c r="C4240" i="1" s="1"/>
  <c r="C4241" i="1" s="1"/>
  <c r="C4242" i="1" s="1"/>
  <c r="C4243" i="1" s="1"/>
  <c r="C4244" i="1" s="1"/>
  <c r="C4245" i="1" s="1"/>
  <c r="C4246" i="1" s="1"/>
  <c r="C4247" i="1" s="1"/>
  <c r="C4248" i="1" s="1"/>
  <c r="S566" i="1"/>
  <c r="A423" i="1"/>
  <c r="C2049" i="1" s="1"/>
  <c r="C2050" i="1" s="1"/>
  <c r="C2051" i="1" s="1"/>
  <c r="C2052" i="1" s="1"/>
  <c r="C2053" i="1" s="1"/>
  <c r="C2054" i="1" s="1"/>
  <c r="C2055" i="1" s="1"/>
  <c r="C2056" i="1" s="1"/>
  <c r="C2057" i="1" s="1"/>
  <c r="C2058" i="1" s="1"/>
  <c r="C2059" i="1" s="1"/>
  <c r="C2060" i="1" s="1"/>
  <c r="C2061" i="1" s="1"/>
  <c r="C2062" i="1" s="1"/>
  <c r="C2063" i="1" s="1"/>
  <c r="C2064" i="1" s="1"/>
  <c r="C2065" i="1" s="1"/>
  <c r="C2066" i="1" s="1"/>
  <c r="C2067" i="1" s="1"/>
  <c r="C2068" i="1" s="1"/>
  <c r="C2069" i="1" s="1"/>
  <c r="C2070" i="1" s="1"/>
  <c r="C2071" i="1" s="1"/>
  <c r="C2072" i="1" s="1"/>
  <c r="C2073" i="1" s="1"/>
  <c r="C2074" i="1" s="1"/>
  <c r="C2075" i="1" s="1"/>
  <c r="C2076" i="1" s="1"/>
  <c r="C2077" i="1" s="1"/>
  <c r="C2078" i="1" s="1"/>
  <c r="C2079" i="1" s="1"/>
  <c r="C2080" i="1" s="1"/>
  <c r="C2081" i="1" s="1"/>
  <c r="C2082" i="1" s="1"/>
  <c r="C2083" i="1" s="1"/>
  <c r="C2084" i="1" s="1"/>
  <c r="C2085" i="1" s="1"/>
  <c r="C2086" i="1" s="1"/>
  <c r="C2087" i="1" s="1"/>
  <c r="C2088" i="1" s="1"/>
  <c r="C2089" i="1" s="1"/>
  <c r="C2090" i="1" s="1"/>
  <c r="C2091" i="1" s="1"/>
  <c r="C2092" i="1" s="1"/>
  <c r="C2093" i="1" s="1"/>
  <c r="C2094" i="1" s="1"/>
  <c r="C2095" i="1" s="1"/>
  <c r="C2096" i="1" s="1"/>
  <c r="C2097" i="1" s="1"/>
  <c r="C2098" i="1" s="1"/>
  <c r="C2099" i="1" s="1"/>
  <c r="C2100" i="1" s="1"/>
  <c r="C2101" i="1" s="1"/>
  <c r="C2102" i="1" s="1"/>
  <c r="C2103" i="1" s="1"/>
  <c r="C2104" i="1" s="1"/>
  <c r="C2105" i="1" s="1"/>
  <c r="C2106" i="1" s="1"/>
  <c r="C2107" i="1" s="1"/>
  <c r="C2108" i="1" s="1"/>
  <c r="C2109" i="1" s="1"/>
  <c r="C2110" i="1" s="1"/>
  <c r="C2111" i="1" s="1"/>
  <c r="C2112" i="1" s="1"/>
  <c r="C2113" i="1" s="1"/>
  <c r="C2114" i="1" s="1"/>
  <c r="C2115" i="1" s="1"/>
  <c r="C2116" i="1" s="1"/>
  <c r="C2117" i="1" s="1"/>
  <c r="C2118" i="1" s="1"/>
  <c r="C2119" i="1" s="1"/>
  <c r="C2120" i="1" s="1"/>
  <c r="C2121" i="1" s="1"/>
  <c r="C2122" i="1" s="1"/>
  <c r="C2123" i="1" s="1"/>
  <c r="C2124" i="1" s="1"/>
  <c r="C2125" i="1" s="1"/>
  <c r="C2126" i="1" s="1"/>
  <c r="C2127" i="1" s="1"/>
  <c r="C2128" i="1" s="1"/>
  <c r="C2129" i="1" s="1"/>
  <c r="C2130" i="1" s="1"/>
  <c r="C2131" i="1" s="1"/>
  <c r="C2132" i="1" s="1"/>
  <c r="C2133" i="1" s="1"/>
  <c r="C2134" i="1" s="1"/>
  <c r="C2135" i="1" s="1"/>
  <c r="C2136" i="1" s="1"/>
  <c r="C2137" i="1" s="1"/>
  <c r="C2138" i="1" s="1"/>
  <c r="C2139" i="1" s="1"/>
  <c r="C2140" i="1" s="1"/>
  <c r="C2141" i="1" s="1"/>
  <c r="C2142" i="1" s="1"/>
  <c r="C2143" i="1" s="1"/>
  <c r="C2144" i="1" s="1"/>
  <c r="C2145" i="1" s="1"/>
  <c r="C2146" i="1" s="1"/>
  <c r="C2147" i="1" s="1"/>
  <c r="C2148" i="1" s="1"/>
  <c r="S560" i="1"/>
  <c r="A417" i="1"/>
  <c r="C1449" i="1" s="1"/>
  <c r="C1450" i="1" s="1"/>
  <c r="C1451" i="1" s="1"/>
  <c r="C1452" i="1" s="1"/>
  <c r="C1453" i="1" s="1"/>
  <c r="C1454" i="1" s="1"/>
  <c r="C1455" i="1" s="1"/>
  <c r="C1456" i="1" s="1"/>
  <c r="C1457" i="1" s="1"/>
  <c r="C1458" i="1" s="1"/>
  <c r="C1459" i="1" s="1"/>
  <c r="C1460" i="1" s="1"/>
  <c r="C1461" i="1" s="1"/>
  <c r="C1462" i="1" s="1"/>
  <c r="C1463" i="1" s="1"/>
  <c r="C1464" i="1" s="1"/>
  <c r="C1465" i="1" s="1"/>
  <c r="C1466" i="1" s="1"/>
  <c r="C1467" i="1" s="1"/>
  <c r="C1468" i="1" s="1"/>
  <c r="C1469" i="1" s="1"/>
  <c r="C1470" i="1" s="1"/>
  <c r="C1471" i="1" s="1"/>
  <c r="C1472" i="1" s="1"/>
  <c r="C1473" i="1" s="1"/>
  <c r="C1474" i="1" s="1"/>
  <c r="C1475" i="1" s="1"/>
  <c r="C1476" i="1" s="1"/>
  <c r="C1477" i="1" s="1"/>
  <c r="C1478" i="1" s="1"/>
  <c r="C1479" i="1" s="1"/>
  <c r="C1480" i="1" s="1"/>
  <c r="C1481" i="1" s="1"/>
  <c r="C1482" i="1" s="1"/>
  <c r="C1483" i="1" s="1"/>
  <c r="C1484" i="1" s="1"/>
  <c r="C1485" i="1" s="1"/>
  <c r="C1486" i="1" s="1"/>
  <c r="C1487" i="1" s="1"/>
  <c r="C1488" i="1" s="1"/>
  <c r="C1489" i="1" s="1"/>
  <c r="C1490" i="1" s="1"/>
  <c r="C1491" i="1" s="1"/>
  <c r="C1492" i="1" s="1"/>
  <c r="C1493" i="1" s="1"/>
  <c r="C1494" i="1" s="1"/>
  <c r="C1495" i="1" s="1"/>
  <c r="C1496" i="1" s="1"/>
  <c r="C1497" i="1" s="1"/>
  <c r="C1498" i="1" s="1"/>
  <c r="C1499" i="1" s="1"/>
  <c r="C1500" i="1" s="1"/>
  <c r="C1501" i="1" s="1"/>
  <c r="C1502" i="1" s="1"/>
  <c r="C1503" i="1" s="1"/>
  <c r="C1504" i="1" s="1"/>
  <c r="C1505" i="1" s="1"/>
  <c r="C1506" i="1" s="1"/>
  <c r="C1507" i="1" s="1"/>
  <c r="C1508" i="1" s="1"/>
  <c r="C1509" i="1" s="1"/>
  <c r="C1510" i="1" s="1"/>
  <c r="C1511" i="1" s="1"/>
  <c r="C1512" i="1" s="1"/>
  <c r="C1513" i="1" s="1"/>
  <c r="C1514" i="1" s="1"/>
  <c r="C1515" i="1" s="1"/>
  <c r="C1516" i="1" s="1"/>
  <c r="C1517" i="1" s="1"/>
  <c r="C1518" i="1" s="1"/>
  <c r="C1519" i="1" s="1"/>
  <c r="C1520" i="1" s="1"/>
  <c r="C1521" i="1" s="1"/>
  <c r="C1522" i="1" s="1"/>
  <c r="C1523" i="1" s="1"/>
  <c r="C1524" i="1" s="1"/>
  <c r="C1525" i="1" s="1"/>
  <c r="C1526" i="1" s="1"/>
  <c r="C1527" i="1" s="1"/>
  <c r="C1528" i="1" s="1"/>
  <c r="C1529" i="1" s="1"/>
  <c r="C1530" i="1" s="1"/>
  <c r="C1531" i="1" s="1"/>
  <c r="C1532" i="1" s="1"/>
  <c r="C1533" i="1" s="1"/>
  <c r="C1534" i="1" s="1"/>
  <c r="C1535" i="1" s="1"/>
  <c r="C1536" i="1" s="1"/>
  <c r="C1537" i="1" s="1"/>
  <c r="C1538" i="1" s="1"/>
  <c r="C1539" i="1" s="1"/>
  <c r="C1540" i="1" s="1"/>
  <c r="C1541" i="1" s="1"/>
  <c r="C1542" i="1" s="1"/>
  <c r="C1543" i="1" s="1"/>
  <c r="C1544" i="1" s="1"/>
  <c r="C1545" i="1" s="1"/>
  <c r="C1546" i="1" s="1"/>
  <c r="C1547" i="1" s="1"/>
  <c r="C1548" i="1" s="1"/>
  <c r="S567" i="1"/>
  <c r="A424" i="1"/>
  <c r="C2149" i="1" s="1"/>
  <c r="C2150" i="1" s="1"/>
  <c r="C2151" i="1" s="1"/>
  <c r="C2152" i="1" s="1"/>
  <c r="C2153" i="1" s="1"/>
  <c r="C2154" i="1" s="1"/>
  <c r="C2155" i="1" s="1"/>
  <c r="C2156" i="1" s="1"/>
  <c r="C2157" i="1" s="1"/>
  <c r="C2158" i="1" s="1"/>
  <c r="C2159" i="1" s="1"/>
  <c r="C2160" i="1" s="1"/>
  <c r="C2161" i="1" s="1"/>
  <c r="C2162" i="1" s="1"/>
  <c r="C2163" i="1" s="1"/>
  <c r="C2164" i="1" s="1"/>
  <c r="C2165" i="1" s="1"/>
  <c r="C2166" i="1" s="1"/>
  <c r="C2167" i="1" s="1"/>
  <c r="C2168" i="1" s="1"/>
  <c r="C2169" i="1" s="1"/>
  <c r="C2170" i="1" s="1"/>
  <c r="C2171" i="1" s="1"/>
  <c r="C2172" i="1" s="1"/>
  <c r="C2173" i="1" s="1"/>
  <c r="C2174" i="1" s="1"/>
  <c r="C2175" i="1" s="1"/>
  <c r="C2176" i="1" s="1"/>
  <c r="C2177" i="1" s="1"/>
  <c r="C2178" i="1" s="1"/>
  <c r="C2179" i="1" s="1"/>
  <c r="C2180" i="1" s="1"/>
  <c r="C2181" i="1" s="1"/>
  <c r="C2182" i="1" s="1"/>
  <c r="C2183" i="1" s="1"/>
  <c r="C2184" i="1" s="1"/>
  <c r="C2185" i="1" s="1"/>
  <c r="C2186" i="1" s="1"/>
  <c r="C2187" i="1" s="1"/>
  <c r="C2188" i="1" s="1"/>
  <c r="C2189" i="1" s="1"/>
  <c r="C2190" i="1" s="1"/>
  <c r="C2191" i="1" s="1"/>
  <c r="C2192" i="1" s="1"/>
  <c r="C2193" i="1" s="1"/>
  <c r="C2194" i="1" s="1"/>
  <c r="C2195" i="1" s="1"/>
  <c r="C2196" i="1" s="1"/>
  <c r="C2197" i="1" s="1"/>
  <c r="C2198" i="1" s="1"/>
  <c r="C2199" i="1" s="1"/>
  <c r="C2200" i="1" s="1"/>
  <c r="C2201" i="1" s="1"/>
  <c r="C2202" i="1" s="1"/>
  <c r="C2203" i="1" s="1"/>
  <c r="C2204" i="1" s="1"/>
  <c r="C2205" i="1" s="1"/>
  <c r="C2206" i="1" s="1"/>
  <c r="C2207" i="1" s="1"/>
  <c r="C2208" i="1" s="1"/>
  <c r="C2209" i="1" s="1"/>
  <c r="C2210" i="1" s="1"/>
  <c r="C2211" i="1" s="1"/>
  <c r="C2212" i="1" s="1"/>
  <c r="C2213" i="1" s="1"/>
  <c r="C2214" i="1" s="1"/>
  <c r="C2215" i="1" s="1"/>
  <c r="C2216" i="1" s="1"/>
  <c r="C2217" i="1" s="1"/>
  <c r="C2218" i="1" s="1"/>
  <c r="C2219" i="1" s="1"/>
  <c r="C2220" i="1" s="1"/>
  <c r="C2221" i="1" s="1"/>
  <c r="C2222" i="1" s="1"/>
  <c r="C2223" i="1" s="1"/>
  <c r="C2224" i="1" s="1"/>
  <c r="C2225" i="1" s="1"/>
  <c r="C2226" i="1" s="1"/>
  <c r="C2227" i="1" s="1"/>
  <c r="C2228" i="1" s="1"/>
  <c r="C2229" i="1" s="1"/>
  <c r="C2230" i="1" s="1"/>
  <c r="C2231" i="1" s="1"/>
  <c r="C2232" i="1" s="1"/>
  <c r="C2233" i="1" s="1"/>
  <c r="C2234" i="1" s="1"/>
  <c r="C2235" i="1" s="1"/>
  <c r="C2236" i="1" s="1"/>
  <c r="C2237" i="1" s="1"/>
  <c r="C2238" i="1" s="1"/>
  <c r="C2239" i="1" s="1"/>
  <c r="C2240" i="1" s="1"/>
  <c r="C2241" i="1" s="1"/>
  <c r="C2242" i="1" s="1"/>
  <c r="C2243" i="1" s="1"/>
  <c r="C2244" i="1" s="1"/>
  <c r="C2245" i="1" s="1"/>
  <c r="C2246" i="1" s="1"/>
  <c r="C2247" i="1" s="1"/>
  <c r="C2248" i="1" s="1"/>
  <c r="S425" i="1"/>
  <c r="T425" i="1"/>
  <c r="U425" i="1"/>
  <c r="V425" i="1"/>
  <c r="D2341" i="1"/>
  <c r="E2341" i="1" s="1"/>
  <c r="D2259" i="1"/>
  <c r="E2259" i="1" s="1"/>
  <c r="BG425" i="1"/>
  <c r="D2330" i="1"/>
  <c r="E2330" i="1" s="1"/>
  <c r="D2317" i="1"/>
  <c r="E2317" i="1" s="1"/>
  <c r="D2308" i="1"/>
  <c r="E2308" i="1" s="1"/>
  <c r="D2338" i="1"/>
  <c r="E2338" i="1" s="1"/>
  <c r="D2310" i="1"/>
  <c r="E2310" i="1" s="1"/>
  <c r="D2288" i="1"/>
  <c r="E2288" i="1" s="1"/>
  <c r="H425" i="1"/>
  <c r="D2324" i="1"/>
  <c r="E2324" i="1" s="1"/>
  <c r="AC425" i="1"/>
  <c r="D2250" i="1"/>
  <c r="E2250" i="1" s="1"/>
  <c r="AI425" i="1"/>
  <c r="D2278" i="1"/>
  <c r="E2278" i="1" s="1"/>
  <c r="BC425" i="1"/>
  <c r="BN425" i="1"/>
  <c r="D2346" i="1"/>
  <c r="E2346" i="1" s="1"/>
  <c r="D2262" i="1"/>
  <c r="E2262" i="1" s="1"/>
  <c r="D2343" i="1"/>
  <c r="E2343" i="1" s="1"/>
  <c r="D2260" i="1"/>
  <c r="E2260" i="1" s="1"/>
  <c r="D2300" i="1"/>
  <c r="E2300" i="1" s="1"/>
  <c r="D2297" i="1"/>
  <c r="E2297" i="1" s="1"/>
  <c r="BI425" i="1"/>
  <c r="D2348" i="1"/>
  <c r="E2348" i="1" s="1"/>
  <c r="CW425" i="1"/>
  <c r="C425" i="1"/>
  <c r="D2258" i="1"/>
  <c r="E2258" i="1" s="1"/>
  <c r="BF425" i="1"/>
  <c r="D2255" i="1"/>
  <c r="E2255" i="1" s="1"/>
  <c r="D2291" i="1"/>
  <c r="E2291" i="1" s="1"/>
  <c r="D2294" i="1"/>
  <c r="E2294" i="1" s="1"/>
  <c r="BE425" i="1"/>
  <c r="D2275" i="1"/>
  <c r="E2275" i="1" s="1"/>
  <c r="D2320" i="1"/>
  <c r="E2320" i="1" s="1"/>
  <c r="D2315" i="1"/>
  <c r="E2315" i="1" s="1"/>
  <c r="D2287" i="1"/>
  <c r="E2287" i="1" s="1"/>
  <c r="AL425" i="1"/>
  <c r="AZ425" i="1"/>
  <c r="CI425" i="1"/>
  <c r="AU425" i="1"/>
  <c r="D2274" i="1"/>
  <c r="E2274" i="1" s="1"/>
  <c r="D2331" i="1"/>
  <c r="E2331" i="1" s="1"/>
  <c r="CD425" i="1"/>
  <c r="Y425" i="1"/>
  <c r="D2261" i="1"/>
  <c r="E2261" i="1" s="1"/>
  <c r="CJ425" i="1"/>
  <c r="BZ425" i="1"/>
  <c r="D2339" i="1"/>
  <c r="E2339" i="1" s="1"/>
  <c r="D2252" i="1"/>
  <c r="E2252" i="1" s="1"/>
  <c r="D2332" i="1"/>
  <c r="E2332" i="1" s="1"/>
  <c r="D2253" i="1"/>
  <c r="E2253" i="1" s="1"/>
  <c r="BM425" i="1"/>
  <c r="D2289" i="1"/>
  <c r="E2289" i="1" s="1"/>
  <c r="K425" i="1"/>
  <c r="D2334" i="1"/>
  <c r="E2334" i="1" s="1"/>
  <c r="BD425" i="1"/>
  <c r="CA425" i="1"/>
  <c r="BJ425" i="1"/>
  <c r="Q425" i="1"/>
  <c r="D2290" i="1"/>
  <c r="E2290" i="1" s="1"/>
  <c r="BV425" i="1"/>
  <c r="E425" i="1"/>
  <c r="D2316" i="1"/>
  <c r="E2316" i="1" s="1"/>
  <c r="BQ425" i="1"/>
  <c r="AA425" i="1"/>
  <c r="D2301" i="1"/>
  <c r="E2301" i="1" s="1"/>
  <c r="D2304" i="1"/>
  <c r="E2304" i="1" s="1"/>
  <c r="D2323" i="1"/>
  <c r="E2323" i="1" s="1"/>
  <c r="CQ425" i="1"/>
  <c r="BU425" i="1"/>
  <c r="D2309" i="1"/>
  <c r="E2309" i="1" s="1"/>
  <c r="Z425" i="1"/>
  <c r="BO425" i="1"/>
  <c r="AE425" i="1"/>
  <c r="AD425" i="1"/>
  <c r="AQ425" i="1"/>
  <c r="D2319" i="1"/>
  <c r="E2319" i="1" s="1"/>
  <c r="D2345" i="1"/>
  <c r="E2345" i="1" s="1"/>
  <c r="BL425" i="1"/>
  <c r="BH425" i="1"/>
  <c r="D2256" i="1"/>
  <c r="E2256" i="1" s="1"/>
  <c r="D2292" i="1"/>
  <c r="E2292" i="1" s="1"/>
  <c r="AH425" i="1"/>
  <c r="D2312" i="1"/>
  <c r="E2312" i="1" s="1"/>
  <c r="D2329" i="1"/>
  <c r="E2329" i="1" s="1"/>
  <c r="CX425" i="1"/>
  <c r="CT425" i="1"/>
  <c r="BA425" i="1"/>
  <c r="D2295" i="1"/>
  <c r="E2295" i="1" s="1"/>
  <c r="D2285" i="1"/>
  <c r="E2285" i="1" s="1"/>
  <c r="D2307" i="1"/>
  <c r="E2307" i="1" s="1"/>
  <c r="BS425" i="1"/>
  <c r="D2293" i="1"/>
  <c r="E2293" i="1" s="1"/>
  <c r="D2306" i="1"/>
  <c r="E2306" i="1" s="1"/>
  <c r="D2321" i="1"/>
  <c r="E2321" i="1" s="1"/>
  <c r="BW425" i="1"/>
  <c r="AG425" i="1"/>
  <c r="AO425" i="1"/>
  <c r="CP425" i="1"/>
  <c r="D2305" i="1"/>
  <c r="E2305" i="1" s="1"/>
  <c r="D2336" i="1"/>
  <c r="E2336" i="1" s="1"/>
  <c r="BK425" i="1"/>
  <c r="D2333" i="1"/>
  <c r="E2333" i="1" s="1"/>
  <c r="D2318" i="1"/>
  <c r="E2318" i="1" s="1"/>
  <c r="AB425" i="1"/>
  <c r="D2284" i="1"/>
  <c r="E2284" i="1" s="1"/>
  <c r="D2311" i="1"/>
  <c r="E2311" i="1" s="1"/>
  <c r="D2337" i="1"/>
  <c r="E2337" i="1" s="1"/>
  <c r="D2257" i="1"/>
  <c r="E2257" i="1" s="1"/>
  <c r="CB425" i="1"/>
  <c r="R425" i="1"/>
  <c r="D2266" i="1"/>
  <c r="E2266" i="1" s="1"/>
  <c r="W425" i="1"/>
  <c r="CE425" i="1"/>
  <c r="M425" i="1"/>
  <c r="D2313" i="1"/>
  <c r="E2313" i="1" s="1"/>
  <c r="AY425" i="1"/>
  <c r="D2269" i="1"/>
  <c r="E2269" i="1" s="1"/>
  <c r="CR425" i="1"/>
  <c r="BP425" i="1"/>
  <c r="D2314" i="1"/>
  <c r="E2314" i="1" s="1"/>
  <c r="BY425" i="1"/>
  <c r="AK425" i="1"/>
  <c r="J425" i="1"/>
  <c r="D2263" i="1"/>
  <c r="E2263" i="1" s="1"/>
  <c r="AJ425" i="1"/>
  <c r="D2328" i="1"/>
  <c r="E2328" i="1" s="1"/>
  <c r="D2251" i="1"/>
  <c r="E2251" i="1" s="1"/>
  <c r="D2267" i="1"/>
  <c r="E2267" i="1" s="1"/>
  <c r="CN425" i="1"/>
  <c r="L425" i="1"/>
  <c r="D2271" i="1"/>
  <c r="E2271" i="1" s="1"/>
  <c r="F425" i="1"/>
  <c r="CH425" i="1"/>
  <c r="CM425" i="1"/>
  <c r="D2273" i="1"/>
  <c r="E2273" i="1" s="1"/>
  <c r="D2280" i="1"/>
  <c r="E2280" i="1" s="1"/>
  <c r="BT425" i="1"/>
  <c r="AT425" i="1"/>
  <c r="D2283" i="1"/>
  <c r="E2283" i="1" s="1"/>
  <c r="D2296" i="1"/>
  <c r="E2296" i="1" s="1"/>
  <c r="D2254" i="1"/>
  <c r="E2254" i="1" s="1"/>
  <c r="D2325" i="1"/>
  <c r="E2325" i="1" s="1"/>
  <c r="D2281" i="1"/>
  <c r="E2281" i="1" s="1"/>
  <c r="D2302" i="1"/>
  <c r="E2302" i="1" s="1"/>
  <c r="D2282" i="1"/>
  <c r="E2282" i="1" s="1"/>
  <c r="I425" i="1"/>
  <c r="AP425" i="1"/>
  <c r="AS425" i="1"/>
  <c r="D2286" i="1"/>
  <c r="E2286" i="1" s="1"/>
  <c r="BR425" i="1"/>
  <c r="AR425" i="1"/>
  <c r="CC425" i="1"/>
  <c r="D2264" i="1"/>
  <c r="E2264" i="1" s="1"/>
  <c r="CO425" i="1"/>
  <c r="CF425" i="1"/>
  <c r="D425" i="1"/>
  <c r="D2276" i="1"/>
  <c r="E2276" i="1" s="1"/>
  <c r="D2249" i="1"/>
  <c r="E2249" i="1" s="1"/>
  <c r="AN425" i="1"/>
  <c r="CV425" i="1"/>
  <c r="CU425" i="1"/>
  <c r="D2265" i="1"/>
  <c r="E2265" i="1" s="1"/>
  <c r="D2327" i="1"/>
  <c r="E2327" i="1" s="1"/>
  <c r="X425" i="1"/>
  <c r="D2344" i="1"/>
  <c r="E2344" i="1" s="1"/>
  <c r="AV425" i="1"/>
  <c r="D2335" i="1"/>
  <c r="E2335" i="1" s="1"/>
  <c r="D2303" i="1"/>
  <c r="E2303" i="1" s="1"/>
  <c r="D2279" i="1"/>
  <c r="E2279" i="1" s="1"/>
  <c r="D2272" i="1"/>
  <c r="E2272" i="1" s="1"/>
  <c r="CK425" i="1"/>
  <c r="AM425" i="1"/>
  <c r="AW425" i="1"/>
  <c r="D2277" i="1"/>
  <c r="E2277" i="1" s="1"/>
  <c r="D2270" i="1"/>
  <c r="E2270" i="1" s="1"/>
  <c r="D2347" i="1"/>
  <c r="E2347" i="1" s="1"/>
  <c r="D2322" i="1"/>
  <c r="E2322" i="1" s="1"/>
  <c r="D2299" i="1"/>
  <c r="E2299" i="1" s="1"/>
  <c r="BB425" i="1"/>
  <c r="BX425" i="1"/>
  <c r="O425" i="1"/>
  <c r="D2340" i="1"/>
  <c r="E2340" i="1" s="1"/>
  <c r="P425" i="1"/>
  <c r="AF425" i="1"/>
  <c r="D2342" i="1"/>
  <c r="E2342" i="1" s="1"/>
  <c r="CS425" i="1"/>
  <c r="D2268" i="1"/>
  <c r="E2268" i="1" s="1"/>
  <c r="D2298" i="1"/>
  <c r="E2298" i="1" s="1"/>
  <c r="G425" i="1"/>
  <c r="AX425" i="1"/>
  <c r="CL425" i="1"/>
  <c r="D2326" i="1"/>
  <c r="E2326" i="1" s="1"/>
  <c r="CG425" i="1"/>
  <c r="N425" i="1"/>
  <c r="S570" i="1"/>
  <c r="A427" i="1"/>
  <c r="C2449" i="1" s="1"/>
  <c r="C2450" i="1" s="1"/>
  <c r="C2451" i="1" s="1"/>
  <c r="C2452" i="1" s="1"/>
  <c r="C2453" i="1" s="1"/>
  <c r="C2454" i="1" s="1"/>
  <c r="C2455" i="1" s="1"/>
  <c r="C2456" i="1" s="1"/>
  <c r="C2457" i="1" s="1"/>
  <c r="C2458" i="1" s="1"/>
  <c r="C2459" i="1" s="1"/>
  <c r="C2460" i="1" s="1"/>
  <c r="C2461" i="1" s="1"/>
  <c r="C2462" i="1" s="1"/>
  <c r="C2463" i="1" s="1"/>
  <c r="C2464" i="1" s="1"/>
  <c r="C2465" i="1" s="1"/>
  <c r="C2466" i="1" s="1"/>
  <c r="C2467" i="1" s="1"/>
  <c r="C2468" i="1" s="1"/>
  <c r="C2469" i="1" s="1"/>
  <c r="C2470" i="1" s="1"/>
  <c r="C2471" i="1" s="1"/>
  <c r="C2472" i="1" s="1"/>
  <c r="C2473" i="1" s="1"/>
  <c r="C2474" i="1" s="1"/>
  <c r="C2475" i="1" s="1"/>
  <c r="C2476" i="1" s="1"/>
  <c r="C2477" i="1" s="1"/>
  <c r="C2478" i="1" s="1"/>
  <c r="C2479" i="1" s="1"/>
  <c r="C2480" i="1" s="1"/>
  <c r="C2481" i="1" s="1"/>
  <c r="C2482" i="1" s="1"/>
  <c r="C2483" i="1" s="1"/>
  <c r="C2484" i="1" s="1"/>
  <c r="C2485" i="1" s="1"/>
  <c r="C2486" i="1" s="1"/>
  <c r="C2487" i="1" s="1"/>
  <c r="C2488" i="1" s="1"/>
  <c r="C2489" i="1" s="1"/>
  <c r="C2490" i="1" s="1"/>
  <c r="C2491" i="1" s="1"/>
  <c r="C2492" i="1" s="1"/>
  <c r="C2493" i="1" s="1"/>
  <c r="C2494" i="1" s="1"/>
  <c r="C2495" i="1" s="1"/>
  <c r="C2496" i="1" s="1"/>
  <c r="C2497" i="1" s="1"/>
  <c r="C2498" i="1" s="1"/>
  <c r="C2499" i="1" s="1"/>
  <c r="C2500" i="1" s="1"/>
  <c r="C2501" i="1" s="1"/>
  <c r="C2502" i="1" s="1"/>
  <c r="C2503" i="1" s="1"/>
  <c r="C2504" i="1" s="1"/>
  <c r="C2505" i="1" s="1"/>
  <c r="C2506" i="1" s="1"/>
  <c r="C2507" i="1" s="1"/>
  <c r="C2508" i="1" s="1"/>
  <c r="C2509" i="1" s="1"/>
  <c r="C2510" i="1" s="1"/>
  <c r="C2511" i="1" s="1"/>
  <c r="C2512" i="1" s="1"/>
  <c r="C2513" i="1" s="1"/>
  <c r="C2514" i="1" s="1"/>
  <c r="C2515" i="1" s="1"/>
  <c r="C2516" i="1" s="1"/>
  <c r="C2517" i="1" s="1"/>
  <c r="C2518" i="1" s="1"/>
  <c r="C2519" i="1" s="1"/>
  <c r="C2520" i="1" s="1"/>
  <c r="C2521" i="1" s="1"/>
  <c r="C2522" i="1" s="1"/>
  <c r="C2523" i="1" s="1"/>
  <c r="C2524" i="1" s="1"/>
  <c r="C2525" i="1" s="1"/>
  <c r="C2526" i="1" s="1"/>
  <c r="C2527" i="1" s="1"/>
  <c r="C2528" i="1" s="1"/>
  <c r="C2529" i="1" s="1"/>
  <c r="C2530" i="1" s="1"/>
  <c r="C2531" i="1" s="1"/>
  <c r="C2532" i="1" s="1"/>
  <c r="C2533" i="1" s="1"/>
  <c r="C2534" i="1" s="1"/>
  <c r="C2535" i="1" s="1"/>
  <c r="C2536" i="1" s="1"/>
  <c r="C2537" i="1" s="1"/>
  <c r="C2538" i="1" s="1"/>
  <c r="C2539" i="1" s="1"/>
  <c r="C2540" i="1" s="1"/>
  <c r="C2541" i="1" s="1"/>
  <c r="C2542" i="1" s="1"/>
  <c r="C2543" i="1" s="1"/>
  <c r="C2544" i="1" s="1"/>
  <c r="C2545" i="1" s="1"/>
  <c r="C2546" i="1" s="1"/>
  <c r="C2547" i="1" s="1"/>
  <c r="C2548" i="1" s="1"/>
  <c r="B410" i="1"/>
  <c r="K366" i="1"/>
  <c r="B439" i="1"/>
  <c r="K395" i="1"/>
  <c r="S577" i="1"/>
  <c r="A434" i="1"/>
  <c r="C3149" i="1" s="1"/>
  <c r="C3150" i="1" s="1"/>
  <c r="C3151" i="1" s="1"/>
  <c r="C3152" i="1" s="1"/>
  <c r="C3153" i="1" s="1"/>
  <c r="C3154" i="1" s="1"/>
  <c r="C3155" i="1" s="1"/>
  <c r="C3156" i="1" s="1"/>
  <c r="C3157" i="1" s="1"/>
  <c r="C3158" i="1" s="1"/>
  <c r="C3159" i="1" s="1"/>
  <c r="C3160" i="1" s="1"/>
  <c r="C3161" i="1" s="1"/>
  <c r="C3162" i="1" s="1"/>
  <c r="C3163" i="1" s="1"/>
  <c r="C3164" i="1" s="1"/>
  <c r="C3165" i="1" s="1"/>
  <c r="C3166" i="1" s="1"/>
  <c r="C3167" i="1" s="1"/>
  <c r="C3168" i="1" s="1"/>
  <c r="C3169" i="1" s="1"/>
  <c r="C3170" i="1" s="1"/>
  <c r="C3171" i="1" s="1"/>
  <c r="C3172" i="1" s="1"/>
  <c r="C3173" i="1" s="1"/>
  <c r="C3174" i="1" s="1"/>
  <c r="C3175" i="1" s="1"/>
  <c r="C3176" i="1" s="1"/>
  <c r="C3177" i="1" s="1"/>
  <c r="C3178" i="1" s="1"/>
  <c r="C3179" i="1" s="1"/>
  <c r="C3180" i="1" s="1"/>
  <c r="C3181" i="1" s="1"/>
  <c r="C3182" i="1" s="1"/>
  <c r="C3183" i="1" s="1"/>
  <c r="C3184" i="1" s="1"/>
  <c r="C3185" i="1" s="1"/>
  <c r="C3186" i="1" s="1"/>
  <c r="C3187" i="1" s="1"/>
  <c r="C3188" i="1" s="1"/>
  <c r="C3189" i="1" s="1"/>
  <c r="C3190" i="1" s="1"/>
  <c r="C3191" i="1" s="1"/>
  <c r="C3192" i="1" s="1"/>
  <c r="C3193" i="1" s="1"/>
  <c r="C3194" i="1" s="1"/>
  <c r="C3195" i="1" s="1"/>
  <c r="C3196" i="1" s="1"/>
  <c r="C3197" i="1" s="1"/>
  <c r="C3198" i="1" s="1"/>
  <c r="C3199" i="1" s="1"/>
  <c r="C3200" i="1" s="1"/>
  <c r="C3201" i="1" s="1"/>
  <c r="C3202" i="1" s="1"/>
  <c r="C3203" i="1" s="1"/>
  <c r="C3204" i="1" s="1"/>
  <c r="C3205" i="1" s="1"/>
  <c r="C3206" i="1" s="1"/>
  <c r="C3207" i="1" s="1"/>
  <c r="C3208" i="1" s="1"/>
  <c r="C3209" i="1" s="1"/>
  <c r="C3210" i="1" s="1"/>
  <c r="C3211" i="1" s="1"/>
  <c r="C3212" i="1" s="1"/>
  <c r="C3213" i="1" s="1"/>
  <c r="C3214" i="1" s="1"/>
  <c r="C3215" i="1" s="1"/>
  <c r="C3216" i="1" s="1"/>
  <c r="C3217" i="1" s="1"/>
  <c r="C3218" i="1" s="1"/>
  <c r="C3219" i="1" s="1"/>
  <c r="C3220" i="1" s="1"/>
  <c r="C3221" i="1" s="1"/>
  <c r="C3222" i="1" s="1"/>
  <c r="C3223" i="1" s="1"/>
  <c r="C3224" i="1" s="1"/>
  <c r="C3225" i="1" s="1"/>
  <c r="C3226" i="1" s="1"/>
  <c r="C3227" i="1" s="1"/>
  <c r="C3228" i="1" s="1"/>
  <c r="C3229" i="1" s="1"/>
  <c r="C3230" i="1" s="1"/>
  <c r="C3231" i="1" s="1"/>
  <c r="C3232" i="1" s="1"/>
  <c r="C3233" i="1" s="1"/>
  <c r="C3234" i="1" s="1"/>
  <c r="C3235" i="1" s="1"/>
  <c r="C3236" i="1" s="1"/>
  <c r="C3237" i="1" s="1"/>
  <c r="C3238" i="1" s="1"/>
  <c r="C3239" i="1" s="1"/>
  <c r="C3240" i="1" s="1"/>
  <c r="C3241" i="1" s="1"/>
  <c r="C3242" i="1" s="1"/>
  <c r="C3243" i="1" s="1"/>
  <c r="C3244" i="1" s="1"/>
  <c r="C3245" i="1" s="1"/>
  <c r="C3246" i="1" s="1"/>
  <c r="C3247" i="1" s="1"/>
  <c r="C3248" i="1" s="1"/>
  <c r="S441" i="1"/>
  <c r="T441" i="1"/>
  <c r="U441" i="1"/>
  <c r="V441" i="1"/>
  <c r="D3873" i="1"/>
  <c r="E3873" i="1" s="1"/>
  <c r="D3903" i="1"/>
  <c r="E3903" i="1" s="1"/>
  <c r="D3888" i="1"/>
  <c r="E3888" i="1" s="1"/>
  <c r="D3936" i="1"/>
  <c r="E3936" i="1" s="1"/>
  <c r="D3906" i="1"/>
  <c r="E3906" i="1" s="1"/>
  <c r="BU441" i="1"/>
  <c r="AO441" i="1"/>
  <c r="D3865" i="1"/>
  <c r="E3865" i="1" s="1"/>
  <c r="D3882" i="1"/>
  <c r="E3882" i="1" s="1"/>
  <c r="K441" i="1"/>
  <c r="D3913" i="1"/>
  <c r="E3913" i="1" s="1"/>
  <c r="D3945" i="1"/>
  <c r="E3945" i="1" s="1"/>
  <c r="D3943" i="1"/>
  <c r="E3943" i="1" s="1"/>
  <c r="D3871" i="1"/>
  <c r="E3871" i="1" s="1"/>
  <c r="D3866" i="1"/>
  <c r="E3866" i="1" s="1"/>
  <c r="AC441" i="1"/>
  <c r="CO441" i="1"/>
  <c r="D3932" i="1"/>
  <c r="E3932" i="1" s="1"/>
  <c r="BB441" i="1"/>
  <c r="AW441" i="1"/>
  <c r="D3928" i="1"/>
  <c r="E3928" i="1" s="1"/>
  <c r="D3915" i="1"/>
  <c r="E3915" i="1" s="1"/>
  <c r="J441" i="1"/>
  <c r="BF441" i="1"/>
  <c r="BV441" i="1"/>
  <c r="D3867" i="1"/>
  <c r="E3867" i="1" s="1"/>
  <c r="D3897" i="1"/>
  <c r="E3897" i="1" s="1"/>
  <c r="D3940" i="1"/>
  <c r="E3940" i="1" s="1"/>
  <c r="AT441" i="1"/>
  <c r="D3914" i="1"/>
  <c r="E3914" i="1" s="1"/>
  <c r="AA441" i="1"/>
  <c r="G441" i="1"/>
  <c r="D3922" i="1"/>
  <c r="E3922" i="1" s="1"/>
  <c r="BY441" i="1"/>
  <c r="D3900" i="1"/>
  <c r="E3900" i="1" s="1"/>
  <c r="D3908" i="1"/>
  <c r="E3908" i="1" s="1"/>
  <c r="D3920" i="1"/>
  <c r="E3920" i="1" s="1"/>
  <c r="D3934" i="1"/>
  <c r="E3934" i="1" s="1"/>
  <c r="D3942" i="1"/>
  <c r="E3942" i="1" s="1"/>
  <c r="D3861" i="1"/>
  <c r="E3861" i="1" s="1"/>
  <c r="CK441" i="1"/>
  <c r="D3885" i="1"/>
  <c r="E3885" i="1" s="1"/>
  <c r="D3874" i="1"/>
  <c r="E3874" i="1" s="1"/>
  <c r="AZ441" i="1"/>
  <c r="BA441" i="1"/>
  <c r="D3884" i="1"/>
  <c r="E3884" i="1" s="1"/>
  <c r="CW441" i="1"/>
  <c r="O441" i="1"/>
  <c r="D3916" i="1"/>
  <c r="E3916" i="1" s="1"/>
  <c r="D3868" i="1"/>
  <c r="E3868" i="1" s="1"/>
  <c r="D3893" i="1"/>
  <c r="E3893" i="1" s="1"/>
  <c r="AM441" i="1"/>
  <c r="D3895" i="1"/>
  <c r="E3895" i="1" s="1"/>
  <c r="D3925" i="1"/>
  <c r="E3925" i="1" s="1"/>
  <c r="D3926" i="1"/>
  <c r="E3926" i="1" s="1"/>
  <c r="CL441" i="1"/>
  <c r="D3852" i="1"/>
  <c r="E3852" i="1" s="1"/>
  <c r="D3876" i="1"/>
  <c r="E3876" i="1" s="1"/>
  <c r="BX441" i="1"/>
  <c r="D3869" i="1"/>
  <c r="E3869" i="1" s="1"/>
  <c r="AG441" i="1"/>
  <c r="D3927" i="1"/>
  <c r="E3927" i="1" s="1"/>
  <c r="D3850" i="1"/>
  <c r="E3850" i="1" s="1"/>
  <c r="D3947" i="1"/>
  <c r="E3947" i="1" s="1"/>
  <c r="D3921" i="1"/>
  <c r="E3921" i="1" s="1"/>
  <c r="D3887" i="1"/>
  <c r="E3887" i="1" s="1"/>
  <c r="I441" i="1"/>
  <c r="CJ441" i="1"/>
  <c r="D3933" i="1"/>
  <c r="E3933" i="1" s="1"/>
  <c r="AX441" i="1"/>
  <c r="D3886" i="1"/>
  <c r="E3886" i="1" s="1"/>
  <c r="CV441" i="1"/>
  <c r="D3896" i="1"/>
  <c r="E3896" i="1" s="1"/>
  <c r="CA441" i="1"/>
  <c r="AV441" i="1"/>
  <c r="R441" i="1"/>
  <c r="D3879" i="1"/>
  <c r="E3879" i="1" s="1"/>
  <c r="Y441" i="1"/>
  <c r="D3919" i="1"/>
  <c r="E3919" i="1" s="1"/>
  <c r="BH441" i="1"/>
  <c r="BD441" i="1"/>
  <c r="CG441" i="1"/>
  <c r="D3901" i="1"/>
  <c r="E3901" i="1" s="1"/>
  <c r="CF441" i="1"/>
  <c r="C441" i="1"/>
  <c r="CB441" i="1"/>
  <c r="D3948" i="1"/>
  <c r="E3948" i="1" s="1"/>
  <c r="BR441" i="1"/>
  <c r="BM441" i="1"/>
  <c r="D3849" i="1"/>
  <c r="E3849" i="1" s="1"/>
  <c r="D3862" i="1"/>
  <c r="E3862" i="1" s="1"/>
  <c r="D3892" i="1"/>
  <c r="E3892" i="1" s="1"/>
  <c r="L441" i="1"/>
  <c r="D3889" i="1"/>
  <c r="E3889" i="1" s="1"/>
  <c r="CM441" i="1"/>
  <c r="AJ441" i="1"/>
  <c r="D3855" i="1"/>
  <c r="E3855" i="1" s="1"/>
  <c r="AH441" i="1"/>
  <c r="BI441" i="1"/>
  <c r="CU441" i="1"/>
  <c r="AQ441" i="1"/>
  <c r="D3863" i="1"/>
  <c r="E3863" i="1" s="1"/>
  <c r="AB441" i="1"/>
  <c r="D3904" i="1"/>
  <c r="E3904" i="1" s="1"/>
  <c r="D3907" i="1"/>
  <c r="E3907" i="1" s="1"/>
  <c r="D3944" i="1"/>
  <c r="E3944" i="1" s="1"/>
  <c r="D3870" i="1"/>
  <c r="E3870" i="1" s="1"/>
  <c r="BP441" i="1"/>
  <c r="D3894" i="1"/>
  <c r="E3894" i="1" s="1"/>
  <c r="AR441" i="1"/>
  <c r="BE441" i="1"/>
  <c r="D3853" i="1"/>
  <c r="E3853" i="1" s="1"/>
  <c r="CI441" i="1"/>
  <c r="BQ441" i="1"/>
  <c r="CH441" i="1"/>
  <c r="CT441" i="1"/>
  <c r="D3910" i="1"/>
  <c r="E3910" i="1" s="1"/>
  <c r="D3938" i="1"/>
  <c r="E3938" i="1" s="1"/>
  <c r="D3899" i="1"/>
  <c r="E3899" i="1" s="1"/>
  <c r="CD441" i="1"/>
  <c r="D3918" i="1"/>
  <c r="E3918" i="1" s="1"/>
  <c r="D3939" i="1"/>
  <c r="E3939" i="1" s="1"/>
  <c r="D3923" i="1"/>
  <c r="E3923" i="1" s="1"/>
  <c r="Q441" i="1"/>
  <c r="AD441" i="1"/>
  <c r="D3905" i="1"/>
  <c r="E3905" i="1" s="1"/>
  <c r="CQ441" i="1"/>
  <c r="D3854" i="1"/>
  <c r="E3854" i="1" s="1"/>
  <c r="D3857" i="1"/>
  <c r="E3857" i="1" s="1"/>
  <c r="BZ441" i="1"/>
  <c r="D3872" i="1"/>
  <c r="E3872" i="1" s="1"/>
  <c r="BG441" i="1"/>
  <c r="AL441" i="1"/>
  <c r="D3941" i="1"/>
  <c r="E3941" i="1" s="1"/>
  <c r="AI441" i="1"/>
  <c r="D3883" i="1"/>
  <c r="E3883" i="1" s="1"/>
  <c r="AU441" i="1"/>
  <c r="X441" i="1"/>
  <c r="D3929" i="1"/>
  <c r="E3929" i="1" s="1"/>
  <c r="N441" i="1"/>
  <c r="BT441" i="1"/>
  <c r="D3917" i="1"/>
  <c r="E3917" i="1" s="1"/>
  <c r="BN441" i="1"/>
  <c r="CS441" i="1"/>
  <c r="CP441" i="1"/>
  <c r="D3860" i="1"/>
  <c r="E3860" i="1" s="1"/>
  <c r="D3880" i="1"/>
  <c r="E3880" i="1" s="1"/>
  <c r="D3878" i="1"/>
  <c r="E3878" i="1" s="1"/>
  <c r="AY441" i="1"/>
  <c r="CX441" i="1"/>
  <c r="M441" i="1"/>
  <c r="D3858" i="1"/>
  <c r="E3858" i="1" s="1"/>
  <c r="D3856" i="1"/>
  <c r="E3856" i="1" s="1"/>
  <c r="BJ441" i="1"/>
  <c r="BO441" i="1"/>
  <c r="AF441" i="1"/>
  <c r="D3851" i="1"/>
  <c r="E3851" i="1" s="1"/>
  <c r="D3930" i="1"/>
  <c r="E3930" i="1" s="1"/>
  <c r="AE441" i="1"/>
  <c r="D3912" i="1"/>
  <c r="E3912" i="1" s="1"/>
  <c r="D3864" i="1"/>
  <c r="E3864" i="1" s="1"/>
  <c r="CC441" i="1"/>
  <c r="CR441" i="1"/>
  <c r="AN441" i="1"/>
  <c r="D3902" i="1"/>
  <c r="E3902" i="1" s="1"/>
  <c r="D3875" i="1"/>
  <c r="E3875" i="1" s="1"/>
  <c r="P441" i="1"/>
  <c r="D3924" i="1"/>
  <c r="E3924" i="1" s="1"/>
  <c r="BS441" i="1"/>
  <c r="BL441" i="1"/>
  <c r="CN441" i="1"/>
  <c r="AS441" i="1"/>
  <c r="H441" i="1"/>
  <c r="D3909" i="1"/>
  <c r="E3909" i="1" s="1"/>
  <c r="D3891" i="1"/>
  <c r="E3891" i="1" s="1"/>
  <c r="AP441" i="1"/>
  <c r="D441" i="1"/>
  <c r="D3890" i="1"/>
  <c r="E3890" i="1" s="1"/>
  <c r="D3931" i="1"/>
  <c r="E3931" i="1" s="1"/>
  <c r="W441" i="1"/>
  <c r="BW441" i="1"/>
  <c r="BC441" i="1"/>
  <c r="D3859" i="1"/>
  <c r="E3859" i="1" s="1"/>
  <c r="D3946" i="1"/>
  <c r="E3946" i="1" s="1"/>
  <c r="D3881" i="1"/>
  <c r="E3881" i="1" s="1"/>
  <c r="D3877" i="1"/>
  <c r="E3877" i="1" s="1"/>
  <c r="E441" i="1"/>
  <c r="Z441" i="1"/>
  <c r="F441" i="1"/>
  <c r="AK441" i="1"/>
  <c r="D3911" i="1"/>
  <c r="E3911" i="1" s="1"/>
  <c r="D3898" i="1"/>
  <c r="E3898" i="1" s="1"/>
  <c r="CE441" i="1"/>
  <c r="D3937" i="1"/>
  <c r="E3937" i="1" s="1"/>
  <c r="BK441" i="1"/>
  <c r="D3935" i="1"/>
  <c r="E3935" i="1" s="1"/>
  <c r="S573" i="1"/>
  <c r="A430" i="1"/>
  <c r="C2749" i="1" s="1"/>
  <c r="C2750" i="1" s="1"/>
  <c r="C2751" i="1" s="1"/>
  <c r="C2752" i="1" s="1"/>
  <c r="C2753" i="1" s="1"/>
  <c r="C2754" i="1" s="1"/>
  <c r="C2755" i="1" s="1"/>
  <c r="C2756" i="1" s="1"/>
  <c r="C2757" i="1" s="1"/>
  <c r="C2758" i="1" s="1"/>
  <c r="C2759" i="1" s="1"/>
  <c r="C2760" i="1" s="1"/>
  <c r="C2761" i="1" s="1"/>
  <c r="C2762" i="1" s="1"/>
  <c r="C2763" i="1" s="1"/>
  <c r="C2764" i="1" s="1"/>
  <c r="C2765" i="1" s="1"/>
  <c r="C2766" i="1" s="1"/>
  <c r="C2767" i="1" s="1"/>
  <c r="C2768" i="1" s="1"/>
  <c r="C2769" i="1" s="1"/>
  <c r="C2770" i="1" s="1"/>
  <c r="C2771" i="1" s="1"/>
  <c r="C2772" i="1" s="1"/>
  <c r="C2773" i="1" s="1"/>
  <c r="C2774" i="1" s="1"/>
  <c r="C2775" i="1" s="1"/>
  <c r="C2776" i="1" s="1"/>
  <c r="C2777" i="1" s="1"/>
  <c r="C2778" i="1" s="1"/>
  <c r="C2779" i="1" s="1"/>
  <c r="C2780" i="1" s="1"/>
  <c r="C2781" i="1" s="1"/>
  <c r="C2782" i="1" s="1"/>
  <c r="C2783" i="1" s="1"/>
  <c r="C2784" i="1" s="1"/>
  <c r="C2785" i="1" s="1"/>
  <c r="C2786" i="1" s="1"/>
  <c r="C2787" i="1" s="1"/>
  <c r="C2788" i="1" s="1"/>
  <c r="C2789" i="1" s="1"/>
  <c r="C2790" i="1" s="1"/>
  <c r="C2791" i="1" s="1"/>
  <c r="C2792" i="1" s="1"/>
  <c r="C2793" i="1" s="1"/>
  <c r="C2794" i="1" s="1"/>
  <c r="C2795" i="1" s="1"/>
  <c r="C2796" i="1" s="1"/>
  <c r="C2797" i="1" s="1"/>
  <c r="C2798" i="1" s="1"/>
  <c r="C2799" i="1" s="1"/>
  <c r="C2800" i="1" s="1"/>
  <c r="C2801" i="1" s="1"/>
  <c r="C2802" i="1" s="1"/>
  <c r="C2803" i="1" s="1"/>
  <c r="C2804" i="1" s="1"/>
  <c r="C2805" i="1" s="1"/>
  <c r="C2806" i="1" s="1"/>
  <c r="C2807" i="1" s="1"/>
  <c r="C2808" i="1" s="1"/>
  <c r="C2809" i="1" s="1"/>
  <c r="C2810" i="1" s="1"/>
  <c r="C2811" i="1" s="1"/>
  <c r="C2812" i="1" s="1"/>
  <c r="C2813" i="1" s="1"/>
  <c r="C2814" i="1" s="1"/>
  <c r="C2815" i="1" s="1"/>
  <c r="C2816" i="1" s="1"/>
  <c r="C2817" i="1" s="1"/>
  <c r="C2818" i="1" s="1"/>
  <c r="C2819" i="1" s="1"/>
  <c r="C2820" i="1" s="1"/>
  <c r="C2821" i="1" s="1"/>
  <c r="C2822" i="1" s="1"/>
  <c r="C2823" i="1" s="1"/>
  <c r="C2824" i="1" s="1"/>
  <c r="C2825" i="1" s="1"/>
  <c r="C2826" i="1" s="1"/>
  <c r="C2827" i="1" s="1"/>
  <c r="C2828" i="1" s="1"/>
  <c r="C2829" i="1" s="1"/>
  <c r="C2830" i="1" s="1"/>
  <c r="C2831" i="1" s="1"/>
  <c r="C2832" i="1" s="1"/>
  <c r="C2833" i="1" s="1"/>
  <c r="C2834" i="1" s="1"/>
  <c r="C2835" i="1" s="1"/>
  <c r="C2836" i="1" s="1"/>
  <c r="C2837" i="1" s="1"/>
  <c r="C2838" i="1" s="1"/>
  <c r="C2839" i="1" s="1"/>
  <c r="C2840" i="1" s="1"/>
  <c r="C2841" i="1" s="1"/>
  <c r="C2842" i="1" s="1"/>
  <c r="C2843" i="1" s="1"/>
  <c r="C2844" i="1" s="1"/>
  <c r="C2845" i="1" s="1"/>
  <c r="C2846" i="1" s="1"/>
  <c r="C2847" i="1" s="1"/>
  <c r="C2848" i="1" s="1"/>
  <c r="A435" i="1"/>
  <c r="C3249" i="1" s="1"/>
  <c r="C3250" i="1" s="1"/>
  <c r="C3251" i="1" s="1"/>
  <c r="C3252" i="1" s="1"/>
  <c r="C3253" i="1" s="1"/>
  <c r="C3254" i="1" s="1"/>
  <c r="C3255" i="1" s="1"/>
  <c r="C3256" i="1" s="1"/>
  <c r="C3257" i="1" s="1"/>
  <c r="C3258" i="1" s="1"/>
  <c r="C3259" i="1" s="1"/>
  <c r="C3260" i="1" s="1"/>
  <c r="C3261" i="1" s="1"/>
  <c r="C3262" i="1" s="1"/>
  <c r="C3263" i="1" s="1"/>
  <c r="C3264" i="1" s="1"/>
  <c r="C3265" i="1" s="1"/>
  <c r="C3266" i="1" s="1"/>
  <c r="C3267" i="1" s="1"/>
  <c r="C3268" i="1" s="1"/>
  <c r="C3269" i="1" s="1"/>
  <c r="C3270" i="1" s="1"/>
  <c r="C3271" i="1" s="1"/>
  <c r="C3272" i="1" s="1"/>
  <c r="C3273" i="1" s="1"/>
  <c r="C3274" i="1" s="1"/>
  <c r="C3275" i="1" s="1"/>
  <c r="C3276" i="1" s="1"/>
  <c r="C3277" i="1" s="1"/>
  <c r="C3278" i="1" s="1"/>
  <c r="C3279" i="1" s="1"/>
  <c r="C3280" i="1" s="1"/>
  <c r="C3281" i="1" s="1"/>
  <c r="C3282" i="1" s="1"/>
  <c r="C3283" i="1" s="1"/>
  <c r="C3284" i="1" s="1"/>
  <c r="C3285" i="1" s="1"/>
  <c r="C3286" i="1" s="1"/>
  <c r="C3287" i="1" s="1"/>
  <c r="C3288" i="1" s="1"/>
  <c r="C3289" i="1" s="1"/>
  <c r="C3290" i="1" s="1"/>
  <c r="C3291" i="1" s="1"/>
  <c r="C3292" i="1" s="1"/>
  <c r="C3293" i="1" s="1"/>
  <c r="C3294" i="1" s="1"/>
  <c r="C3295" i="1" s="1"/>
  <c r="C3296" i="1" s="1"/>
  <c r="C3297" i="1" s="1"/>
  <c r="C3298" i="1" s="1"/>
  <c r="C3299" i="1" s="1"/>
  <c r="C3300" i="1" s="1"/>
  <c r="C3301" i="1" s="1"/>
  <c r="C3302" i="1" s="1"/>
  <c r="C3303" i="1" s="1"/>
  <c r="C3304" i="1" s="1"/>
  <c r="C3305" i="1" s="1"/>
  <c r="C3306" i="1" s="1"/>
  <c r="C3307" i="1" s="1"/>
  <c r="C3308" i="1" s="1"/>
  <c r="C3309" i="1" s="1"/>
  <c r="C3310" i="1" s="1"/>
  <c r="C3311" i="1" s="1"/>
  <c r="C3312" i="1" s="1"/>
  <c r="C3313" i="1" s="1"/>
  <c r="C3314" i="1" s="1"/>
  <c r="C3315" i="1" s="1"/>
  <c r="C3316" i="1" s="1"/>
  <c r="C3317" i="1" s="1"/>
  <c r="C3318" i="1" s="1"/>
  <c r="C3319" i="1" s="1"/>
  <c r="C3320" i="1" s="1"/>
  <c r="C3321" i="1" s="1"/>
  <c r="C3322" i="1" s="1"/>
  <c r="C3323" i="1" s="1"/>
  <c r="C3324" i="1" s="1"/>
  <c r="C3325" i="1" s="1"/>
  <c r="C3326" i="1" s="1"/>
  <c r="C3327" i="1" s="1"/>
  <c r="C3328" i="1" s="1"/>
  <c r="C3329" i="1" s="1"/>
  <c r="C3330" i="1" s="1"/>
  <c r="C3331" i="1" s="1"/>
  <c r="C3332" i="1" s="1"/>
  <c r="C3333" i="1" s="1"/>
  <c r="C3334" i="1" s="1"/>
  <c r="C3335" i="1" s="1"/>
  <c r="C3336" i="1" s="1"/>
  <c r="C3337" i="1" s="1"/>
  <c r="C3338" i="1" s="1"/>
  <c r="C3339" i="1" s="1"/>
  <c r="C3340" i="1" s="1"/>
  <c r="C3341" i="1" s="1"/>
  <c r="C3342" i="1" s="1"/>
  <c r="C3343" i="1" s="1"/>
  <c r="C3344" i="1" s="1"/>
  <c r="C3345" i="1" s="1"/>
  <c r="C3346" i="1" s="1"/>
  <c r="C3347" i="1" s="1"/>
  <c r="C3348" i="1" s="1"/>
  <c r="S578" i="1"/>
  <c r="B426" i="1"/>
  <c r="K382" i="1"/>
  <c r="K394" i="1"/>
  <c r="B438" i="1"/>
  <c r="K389" i="1"/>
  <c r="B433" i="1"/>
  <c r="K400" i="1"/>
  <c r="B444" i="1"/>
  <c r="K379" i="1"/>
  <c r="B423" i="1"/>
  <c r="S445" i="1"/>
  <c r="T445" i="1"/>
  <c r="U445" i="1"/>
  <c r="V445" i="1"/>
  <c r="D4286" i="1"/>
  <c r="E4286" i="1" s="1"/>
  <c r="CV445" i="1"/>
  <c r="D4337" i="1"/>
  <c r="E4337" i="1" s="1"/>
  <c r="BV445" i="1"/>
  <c r="D4252" i="1"/>
  <c r="E4252" i="1" s="1"/>
  <c r="D4327" i="1"/>
  <c r="E4327" i="1" s="1"/>
  <c r="D4274" i="1"/>
  <c r="E4274" i="1" s="1"/>
  <c r="AU445" i="1"/>
  <c r="D4264" i="1"/>
  <c r="E4264" i="1" s="1"/>
  <c r="D4250" i="1"/>
  <c r="E4250" i="1" s="1"/>
  <c r="CI445" i="1"/>
  <c r="BP445" i="1"/>
  <c r="P445" i="1"/>
  <c r="D4291" i="1"/>
  <c r="E4291" i="1" s="1"/>
  <c r="D4278" i="1"/>
  <c r="E4278" i="1" s="1"/>
  <c r="D4332" i="1"/>
  <c r="E4332" i="1" s="1"/>
  <c r="D4249" i="1"/>
  <c r="E4249" i="1" s="1"/>
  <c r="D4340" i="1"/>
  <c r="E4340" i="1" s="1"/>
  <c r="CU445" i="1"/>
  <c r="CX445" i="1"/>
  <c r="O445" i="1"/>
  <c r="AH445" i="1"/>
  <c r="D4321" i="1"/>
  <c r="E4321" i="1" s="1"/>
  <c r="D4265" i="1"/>
  <c r="E4265" i="1" s="1"/>
  <c r="D4320" i="1"/>
  <c r="E4320" i="1" s="1"/>
  <c r="BL445" i="1"/>
  <c r="D4269" i="1"/>
  <c r="E4269" i="1" s="1"/>
  <c r="D4325" i="1"/>
  <c r="E4325" i="1" s="1"/>
  <c r="D4292" i="1"/>
  <c r="E4292" i="1" s="1"/>
  <c r="BU445" i="1"/>
  <c r="D4258" i="1"/>
  <c r="E4258" i="1" s="1"/>
  <c r="BN445" i="1"/>
  <c r="AV445" i="1"/>
  <c r="D4254" i="1"/>
  <c r="E4254" i="1" s="1"/>
  <c r="D4306" i="1"/>
  <c r="E4306" i="1" s="1"/>
  <c r="AT445" i="1"/>
  <c r="CJ445" i="1"/>
  <c r="I445" i="1"/>
  <c r="D4293" i="1"/>
  <c r="E4293" i="1" s="1"/>
  <c r="D4305" i="1"/>
  <c r="E4305" i="1" s="1"/>
  <c r="D4268" i="1"/>
  <c r="E4268" i="1" s="1"/>
  <c r="AY445" i="1"/>
  <c r="AN445" i="1"/>
  <c r="CG445" i="1"/>
  <c r="AO445" i="1"/>
  <c r="D4301" i="1"/>
  <c r="E4301" i="1" s="1"/>
  <c r="D4307" i="1"/>
  <c r="E4307" i="1" s="1"/>
  <c r="W445" i="1"/>
  <c r="D4266" i="1"/>
  <c r="E4266" i="1" s="1"/>
  <c r="CC445" i="1"/>
  <c r="D4318" i="1"/>
  <c r="E4318" i="1" s="1"/>
  <c r="BW445" i="1"/>
  <c r="D4309" i="1"/>
  <c r="E4309" i="1" s="1"/>
  <c r="D4333" i="1"/>
  <c r="E4333" i="1" s="1"/>
  <c r="CP445" i="1"/>
  <c r="D4347" i="1"/>
  <c r="E4347" i="1" s="1"/>
  <c r="D4277" i="1"/>
  <c r="E4277" i="1" s="1"/>
  <c r="BZ445" i="1"/>
  <c r="AD445" i="1"/>
  <c r="R445" i="1"/>
  <c r="AQ445" i="1"/>
  <c r="CO445" i="1"/>
  <c r="D4282" i="1"/>
  <c r="E4282" i="1" s="1"/>
  <c r="D4348" i="1"/>
  <c r="E4348" i="1" s="1"/>
  <c r="AJ445" i="1"/>
  <c r="D4308" i="1"/>
  <c r="E4308" i="1" s="1"/>
  <c r="BQ445" i="1"/>
  <c r="AK445" i="1"/>
  <c r="CA445" i="1"/>
  <c r="BE445" i="1"/>
  <c r="BD445" i="1"/>
  <c r="D4276" i="1"/>
  <c r="E4276" i="1" s="1"/>
  <c r="CQ445" i="1"/>
  <c r="AI445" i="1"/>
  <c r="D4256" i="1"/>
  <c r="E4256" i="1" s="1"/>
  <c r="AA445" i="1"/>
  <c r="D4298" i="1"/>
  <c r="E4298" i="1" s="1"/>
  <c r="D4342" i="1"/>
  <c r="E4342" i="1" s="1"/>
  <c r="D445" i="1"/>
  <c r="D4263" i="1"/>
  <c r="E4263" i="1" s="1"/>
  <c r="CT445" i="1"/>
  <c r="CW445" i="1"/>
  <c r="BR445" i="1"/>
  <c r="BB445" i="1"/>
  <c r="D4323" i="1"/>
  <c r="E4323" i="1" s="1"/>
  <c r="X445" i="1"/>
  <c r="BI445" i="1"/>
  <c r="D4345" i="1"/>
  <c r="E4345" i="1" s="1"/>
  <c r="D4317" i="1"/>
  <c r="E4317" i="1" s="1"/>
  <c r="CR445" i="1"/>
  <c r="BC445" i="1"/>
  <c r="D4257" i="1"/>
  <c r="E4257" i="1" s="1"/>
  <c r="CM445" i="1"/>
  <c r="AF445" i="1"/>
  <c r="D4290" i="1"/>
  <c r="E4290" i="1" s="1"/>
  <c r="AC445" i="1"/>
  <c r="D4260" i="1"/>
  <c r="E4260" i="1" s="1"/>
  <c r="D4280" i="1"/>
  <c r="E4280" i="1" s="1"/>
  <c r="D4343" i="1"/>
  <c r="E4343" i="1" s="1"/>
  <c r="D4272" i="1"/>
  <c r="E4272" i="1" s="1"/>
  <c r="D4294" i="1"/>
  <c r="E4294" i="1" s="1"/>
  <c r="D4336" i="1"/>
  <c r="E4336" i="1" s="1"/>
  <c r="D4288" i="1"/>
  <c r="E4288" i="1" s="1"/>
  <c r="CK445" i="1"/>
  <c r="D4339" i="1"/>
  <c r="E4339" i="1" s="1"/>
  <c r="D4302" i="1"/>
  <c r="E4302" i="1" s="1"/>
  <c r="AZ445" i="1"/>
  <c r="CN445" i="1"/>
  <c r="BH445" i="1"/>
  <c r="D4331" i="1"/>
  <c r="E4331" i="1" s="1"/>
  <c r="CD445" i="1"/>
  <c r="D4297" i="1"/>
  <c r="E4297" i="1" s="1"/>
  <c r="AB445" i="1"/>
  <c r="L445" i="1"/>
  <c r="D4273" i="1"/>
  <c r="E4273" i="1" s="1"/>
  <c r="D4319" i="1"/>
  <c r="E4319" i="1" s="1"/>
  <c r="D4311" i="1"/>
  <c r="E4311" i="1" s="1"/>
  <c r="CB445" i="1"/>
  <c r="D4324" i="1"/>
  <c r="E4324" i="1" s="1"/>
  <c r="D4281" i="1"/>
  <c r="E4281" i="1" s="1"/>
  <c r="D4253" i="1"/>
  <c r="E4253" i="1" s="1"/>
  <c r="D4338" i="1"/>
  <c r="E4338" i="1" s="1"/>
  <c r="D4344" i="1"/>
  <c r="E4344" i="1" s="1"/>
  <c r="D4334" i="1"/>
  <c r="E4334" i="1" s="1"/>
  <c r="D4285" i="1"/>
  <c r="E4285" i="1" s="1"/>
  <c r="D4283" i="1"/>
  <c r="E4283" i="1" s="1"/>
  <c r="D4295" i="1"/>
  <c r="E4295" i="1" s="1"/>
  <c r="D4329" i="1"/>
  <c r="E4329" i="1" s="1"/>
  <c r="K445" i="1"/>
  <c r="D4279" i="1"/>
  <c r="E4279" i="1" s="1"/>
  <c r="D4299" i="1"/>
  <c r="E4299" i="1" s="1"/>
  <c r="D4346" i="1"/>
  <c r="E4346" i="1" s="1"/>
  <c r="BA445" i="1"/>
  <c r="D4251" i="1"/>
  <c r="E4251" i="1" s="1"/>
  <c r="BX445" i="1"/>
  <c r="BM445" i="1"/>
  <c r="G445" i="1"/>
  <c r="D4314" i="1"/>
  <c r="E4314" i="1" s="1"/>
  <c r="D4341" i="1"/>
  <c r="E4341" i="1" s="1"/>
  <c r="D4303" i="1"/>
  <c r="E4303" i="1" s="1"/>
  <c r="D4259" i="1"/>
  <c r="E4259" i="1" s="1"/>
  <c r="D4310" i="1"/>
  <c r="E4310" i="1" s="1"/>
  <c r="AS445" i="1"/>
  <c r="BO445" i="1"/>
  <c r="J445" i="1"/>
  <c r="D4271" i="1"/>
  <c r="E4271" i="1" s="1"/>
  <c r="D4316" i="1"/>
  <c r="E4316" i="1" s="1"/>
  <c r="AM445" i="1"/>
  <c r="BK445" i="1"/>
  <c r="D4330" i="1"/>
  <c r="E4330" i="1" s="1"/>
  <c r="D4322" i="1"/>
  <c r="E4322" i="1" s="1"/>
  <c r="D4262" i="1"/>
  <c r="E4262" i="1" s="1"/>
  <c r="CF445" i="1"/>
  <c r="CE445" i="1"/>
  <c r="BS445" i="1"/>
  <c r="AW445" i="1"/>
  <c r="AR445" i="1"/>
  <c r="D4284" i="1"/>
  <c r="E4284" i="1" s="1"/>
  <c r="AE445" i="1"/>
  <c r="D4255" i="1"/>
  <c r="E4255" i="1" s="1"/>
  <c r="BT445" i="1"/>
  <c r="D4261" i="1"/>
  <c r="E4261" i="1" s="1"/>
  <c r="CS445" i="1"/>
  <c r="AL445" i="1"/>
  <c r="D4275" i="1"/>
  <c r="E4275" i="1" s="1"/>
  <c r="D4267" i="1"/>
  <c r="E4267" i="1" s="1"/>
  <c r="Y445" i="1"/>
  <c r="BJ445" i="1"/>
  <c r="D4313" i="1"/>
  <c r="E4313" i="1" s="1"/>
  <c r="BF445" i="1"/>
  <c r="Q445" i="1"/>
  <c r="D4326" i="1"/>
  <c r="E4326" i="1" s="1"/>
  <c r="CH445" i="1"/>
  <c r="D4328" i="1"/>
  <c r="E4328" i="1" s="1"/>
  <c r="BG445" i="1"/>
  <c r="AP445" i="1"/>
  <c r="D4300" i="1"/>
  <c r="E4300" i="1" s="1"/>
  <c r="D4289" i="1"/>
  <c r="E4289" i="1" s="1"/>
  <c r="C445" i="1"/>
  <c r="CL445" i="1"/>
  <c r="D4335" i="1"/>
  <c r="E4335" i="1" s="1"/>
  <c r="D4296" i="1"/>
  <c r="E4296" i="1" s="1"/>
  <c r="D4304" i="1"/>
  <c r="E4304" i="1" s="1"/>
  <c r="N445" i="1"/>
  <c r="E445" i="1"/>
  <c r="H445" i="1"/>
  <c r="D4315" i="1"/>
  <c r="E4315" i="1" s="1"/>
  <c r="D4270" i="1"/>
  <c r="E4270" i="1" s="1"/>
  <c r="AX445" i="1"/>
  <c r="BY445" i="1"/>
  <c r="D4287" i="1"/>
  <c r="E4287" i="1" s="1"/>
  <c r="Z445" i="1"/>
  <c r="AG445" i="1"/>
  <c r="F445" i="1"/>
  <c r="D4312" i="1"/>
  <c r="E4312" i="1" s="1"/>
  <c r="M445" i="1"/>
  <c r="S583" i="1"/>
  <c r="A440" i="1"/>
  <c r="C3749" i="1" s="1"/>
  <c r="C3750" i="1" s="1"/>
  <c r="C3751" i="1" s="1"/>
  <c r="C3752" i="1" s="1"/>
  <c r="C3753" i="1" s="1"/>
  <c r="C3754" i="1" s="1"/>
  <c r="C3755" i="1" s="1"/>
  <c r="C3756" i="1" s="1"/>
  <c r="C3757" i="1" s="1"/>
  <c r="C3758" i="1" s="1"/>
  <c r="C3759" i="1" s="1"/>
  <c r="C3760" i="1" s="1"/>
  <c r="C3761" i="1" s="1"/>
  <c r="C3762" i="1" s="1"/>
  <c r="C3763" i="1" s="1"/>
  <c r="C3764" i="1" s="1"/>
  <c r="C3765" i="1" s="1"/>
  <c r="C3766" i="1" s="1"/>
  <c r="C3767" i="1" s="1"/>
  <c r="C3768" i="1" s="1"/>
  <c r="C3769" i="1" s="1"/>
  <c r="C3770" i="1" s="1"/>
  <c r="C3771" i="1" s="1"/>
  <c r="C3772" i="1" s="1"/>
  <c r="C3773" i="1" s="1"/>
  <c r="C3774" i="1" s="1"/>
  <c r="C3775" i="1" s="1"/>
  <c r="C3776" i="1" s="1"/>
  <c r="C3777" i="1" s="1"/>
  <c r="C3778" i="1" s="1"/>
  <c r="C3779" i="1" s="1"/>
  <c r="C3780" i="1" s="1"/>
  <c r="C3781" i="1" s="1"/>
  <c r="C3782" i="1" s="1"/>
  <c r="C3783" i="1" s="1"/>
  <c r="C3784" i="1" s="1"/>
  <c r="C3785" i="1" s="1"/>
  <c r="C3786" i="1" s="1"/>
  <c r="C3787" i="1" s="1"/>
  <c r="C3788" i="1" s="1"/>
  <c r="C3789" i="1" s="1"/>
  <c r="C3790" i="1" s="1"/>
  <c r="C3791" i="1" s="1"/>
  <c r="C3792" i="1" s="1"/>
  <c r="C3793" i="1" s="1"/>
  <c r="C3794" i="1" s="1"/>
  <c r="C3795" i="1" s="1"/>
  <c r="C3796" i="1" s="1"/>
  <c r="C3797" i="1" s="1"/>
  <c r="C3798" i="1" s="1"/>
  <c r="C3799" i="1" s="1"/>
  <c r="C3800" i="1" s="1"/>
  <c r="C3801" i="1" s="1"/>
  <c r="C3802" i="1" s="1"/>
  <c r="C3803" i="1" s="1"/>
  <c r="C3804" i="1" s="1"/>
  <c r="C3805" i="1" s="1"/>
  <c r="C3806" i="1" s="1"/>
  <c r="C3807" i="1" s="1"/>
  <c r="C3808" i="1" s="1"/>
  <c r="C3809" i="1" s="1"/>
  <c r="C3810" i="1" s="1"/>
  <c r="C3811" i="1" s="1"/>
  <c r="C3812" i="1" s="1"/>
  <c r="C3813" i="1" s="1"/>
  <c r="C3814" i="1" s="1"/>
  <c r="C3815" i="1" s="1"/>
  <c r="C3816" i="1" s="1"/>
  <c r="C3817" i="1" s="1"/>
  <c r="C3818" i="1" s="1"/>
  <c r="C3819" i="1" s="1"/>
  <c r="C3820" i="1" s="1"/>
  <c r="C3821" i="1" s="1"/>
  <c r="C3822" i="1" s="1"/>
  <c r="C3823" i="1" s="1"/>
  <c r="C3824" i="1" s="1"/>
  <c r="C3825" i="1" s="1"/>
  <c r="C3826" i="1" s="1"/>
  <c r="C3827" i="1" s="1"/>
  <c r="C3828" i="1" s="1"/>
  <c r="C3829" i="1" s="1"/>
  <c r="C3830" i="1" s="1"/>
  <c r="C3831" i="1" s="1"/>
  <c r="C3832" i="1" s="1"/>
  <c r="C3833" i="1" s="1"/>
  <c r="C3834" i="1" s="1"/>
  <c r="C3835" i="1" s="1"/>
  <c r="C3836" i="1" s="1"/>
  <c r="C3837" i="1" s="1"/>
  <c r="C3838" i="1" s="1"/>
  <c r="C3839" i="1" s="1"/>
  <c r="C3840" i="1" s="1"/>
  <c r="C3841" i="1" s="1"/>
  <c r="C3842" i="1" s="1"/>
  <c r="C3843" i="1" s="1"/>
  <c r="C3844" i="1" s="1"/>
  <c r="C3845" i="1" s="1"/>
  <c r="C3846" i="1" s="1"/>
  <c r="C3847" i="1" s="1"/>
  <c r="C3848" i="1" s="1"/>
  <c r="S554" i="1"/>
  <c r="A411" i="1"/>
  <c r="C849" i="1" s="1"/>
  <c r="C850" i="1" s="1"/>
  <c r="C851" i="1" s="1"/>
  <c r="C852" i="1" s="1"/>
  <c r="C853" i="1" s="1"/>
  <c r="C854" i="1" s="1"/>
  <c r="C855" i="1" s="1"/>
  <c r="C856" i="1" s="1"/>
  <c r="C857" i="1" s="1"/>
  <c r="C858" i="1" s="1"/>
  <c r="C859" i="1" s="1"/>
  <c r="C860" i="1" s="1"/>
  <c r="C861" i="1" s="1"/>
  <c r="C862" i="1" s="1"/>
  <c r="C863" i="1" s="1"/>
  <c r="C864" i="1" s="1"/>
  <c r="C865" i="1" s="1"/>
  <c r="C866" i="1" s="1"/>
  <c r="C867" i="1" s="1"/>
  <c r="C868" i="1" s="1"/>
  <c r="C869" i="1" s="1"/>
  <c r="C870" i="1" s="1"/>
  <c r="C871" i="1" s="1"/>
  <c r="C872" i="1" s="1"/>
  <c r="C873" i="1" s="1"/>
  <c r="C874" i="1" s="1"/>
  <c r="C875" i="1" s="1"/>
  <c r="C876" i="1" s="1"/>
  <c r="C877" i="1" s="1"/>
  <c r="C878" i="1" s="1"/>
  <c r="C879" i="1" s="1"/>
  <c r="C880" i="1" s="1"/>
  <c r="C881" i="1" s="1"/>
  <c r="C882" i="1" s="1"/>
  <c r="C883" i="1" s="1"/>
  <c r="C884" i="1" s="1"/>
  <c r="C885" i="1" s="1"/>
  <c r="C886" i="1" s="1"/>
  <c r="C887" i="1" s="1"/>
  <c r="C888" i="1" s="1"/>
  <c r="C889" i="1" s="1"/>
  <c r="C890" i="1" s="1"/>
  <c r="C891" i="1" s="1"/>
  <c r="C892" i="1" s="1"/>
  <c r="C893" i="1" s="1"/>
  <c r="C894" i="1" s="1"/>
  <c r="C895" i="1" s="1"/>
  <c r="C896" i="1" s="1"/>
  <c r="C897" i="1" s="1"/>
  <c r="C898" i="1" s="1"/>
  <c r="C899" i="1" s="1"/>
  <c r="C900" i="1" s="1"/>
  <c r="C901" i="1" s="1"/>
  <c r="C902" i="1" s="1"/>
  <c r="C903" i="1" s="1"/>
  <c r="C904" i="1" s="1"/>
  <c r="C905" i="1" s="1"/>
  <c r="C906" i="1" s="1"/>
  <c r="C907" i="1" s="1"/>
  <c r="C908" i="1" s="1"/>
  <c r="C909" i="1" s="1"/>
  <c r="C910" i="1" s="1"/>
  <c r="C911" i="1" s="1"/>
  <c r="C912" i="1" s="1"/>
  <c r="C913" i="1" s="1"/>
  <c r="C914" i="1" s="1"/>
  <c r="C915" i="1" s="1"/>
  <c r="C916" i="1" s="1"/>
  <c r="C917" i="1" s="1"/>
  <c r="C918" i="1" s="1"/>
  <c r="C919" i="1" s="1"/>
  <c r="C920" i="1" s="1"/>
  <c r="C921" i="1" s="1"/>
  <c r="C922" i="1" s="1"/>
  <c r="C923" i="1" s="1"/>
  <c r="C924" i="1" s="1"/>
  <c r="C925" i="1" s="1"/>
  <c r="C926" i="1" s="1"/>
  <c r="C927" i="1" s="1"/>
  <c r="C928" i="1" s="1"/>
  <c r="C929" i="1" s="1"/>
  <c r="C930" i="1" s="1"/>
  <c r="C931" i="1" s="1"/>
  <c r="C932" i="1" s="1"/>
  <c r="C933" i="1" s="1"/>
  <c r="C934" i="1" s="1"/>
  <c r="C935" i="1" s="1"/>
  <c r="C936" i="1" s="1"/>
  <c r="C937" i="1" s="1"/>
  <c r="C938" i="1" s="1"/>
  <c r="C939" i="1" s="1"/>
  <c r="C940" i="1" s="1"/>
  <c r="C941" i="1" s="1"/>
  <c r="C942" i="1" s="1"/>
  <c r="C943" i="1" s="1"/>
  <c r="C944" i="1" s="1"/>
  <c r="C945" i="1" s="1"/>
  <c r="C946" i="1" s="1"/>
  <c r="C947" i="1" s="1"/>
  <c r="C948" i="1" s="1"/>
  <c r="B409" i="1"/>
  <c r="K365" i="1"/>
  <c r="K385" i="1"/>
  <c r="B429" i="1"/>
  <c r="S559" i="1"/>
  <c r="A416" i="1"/>
  <c r="C1349" i="1" s="1"/>
  <c r="C1350" i="1" s="1"/>
  <c r="C1351" i="1" s="1"/>
  <c r="C1352" i="1" s="1"/>
  <c r="C1353" i="1" s="1"/>
  <c r="C1354" i="1" s="1"/>
  <c r="C1355" i="1" s="1"/>
  <c r="C1356" i="1" s="1"/>
  <c r="C1357" i="1" s="1"/>
  <c r="C1358" i="1" s="1"/>
  <c r="C1359" i="1" s="1"/>
  <c r="C1360" i="1" s="1"/>
  <c r="C1361" i="1" s="1"/>
  <c r="C1362" i="1" s="1"/>
  <c r="C1363" i="1" s="1"/>
  <c r="C1364" i="1" s="1"/>
  <c r="C1365" i="1" s="1"/>
  <c r="C1366" i="1" s="1"/>
  <c r="C1367" i="1" s="1"/>
  <c r="C1368" i="1" s="1"/>
  <c r="C1369" i="1" s="1"/>
  <c r="C1370" i="1" s="1"/>
  <c r="C1371" i="1" s="1"/>
  <c r="C1372" i="1" s="1"/>
  <c r="C1373" i="1" s="1"/>
  <c r="C1374" i="1" s="1"/>
  <c r="C1375" i="1" s="1"/>
  <c r="C1376" i="1" s="1"/>
  <c r="C1377" i="1" s="1"/>
  <c r="C1378" i="1" s="1"/>
  <c r="C1379" i="1" s="1"/>
  <c r="C1380" i="1" s="1"/>
  <c r="C1381" i="1" s="1"/>
  <c r="C1382" i="1" s="1"/>
  <c r="C1383" i="1" s="1"/>
  <c r="C1384" i="1" s="1"/>
  <c r="C1385" i="1" s="1"/>
  <c r="C1386" i="1" s="1"/>
  <c r="C1387" i="1" s="1"/>
  <c r="C1388" i="1" s="1"/>
  <c r="C1389" i="1" s="1"/>
  <c r="C1390" i="1" s="1"/>
  <c r="C1391" i="1" s="1"/>
  <c r="C1392" i="1" s="1"/>
  <c r="C1393" i="1" s="1"/>
  <c r="C1394" i="1" s="1"/>
  <c r="C1395" i="1" s="1"/>
  <c r="C1396" i="1" s="1"/>
  <c r="C1397" i="1" s="1"/>
  <c r="C1398" i="1" s="1"/>
  <c r="C1399" i="1" s="1"/>
  <c r="C1400" i="1" s="1"/>
  <c r="C1401" i="1" s="1"/>
  <c r="C1402" i="1" s="1"/>
  <c r="C1403" i="1" s="1"/>
  <c r="C1404" i="1" s="1"/>
  <c r="C1405" i="1" s="1"/>
  <c r="C1406" i="1" s="1"/>
  <c r="C1407" i="1" s="1"/>
  <c r="C1408" i="1" s="1"/>
  <c r="C1409" i="1" s="1"/>
  <c r="C1410" i="1" s="1"/>
  <c r="C1411" i="1" s="1"/>
  <c r="C1412" i="1" s="1"/>
  <c r="C1413" i="1" s="1"/>
  <c r="C1414" i="1" s="1"/>
  <c r="C1415" i="1" s="1"/>
  <c r="C1416" i="1" s="1"/>
  <c r="C1417" i="1" s="1"/>
  <c r="C1418" i="1" s="1"/>
  <c r="C1419" i="1" s="1"/>
  <c r="C1420" i="1" s="1"/>
  <c r="C1421" i="1" s="1"/>
  <c r="C1422" i="1" s="1"/>
  <c r="C1423" i="1" s="1"/>
  <c r="C1424" i="1" s="1"/>
  <c r="C1425" i="1" s="1"/>
  <c r="C1426" i="1" s="1"/>
  <c r="C1427" i="1" s="1"/>
  <c r="C1428" i="1" s="1"/>
  <c r="C1429" i="1" s="1"/>
  <c r="C1430" i="1" s="1"/>
  <c r="C1431" i="1" s="1"/>
  <c r="C1432" i="1" s="1"/>
  <c r="C1433" i="1" s="1"/>
  <c r="C1434" i="1" s="1"/>
  <c r="C1435" i="1" s="1"/>
  <c r="C1436" i="1" s="1"/>
  <c r="C1437" i="1" s="1"/>
  <c r="C1438" i="1" s="1"/>
  <c r="C1439" i="1" s="1"/>
  <c r="C1440" i="1" s="1"/>
  <c r="C1441" i="1" s="1"/>
  <c r="C1442" i="1" s="1"/>
  <c r="C1443" i="1" s="1"/>
  <c r="C1444" i="1" s="1"/>
  <c r="C1445" i="1" s="1"/>
  <c r="C1446" i="1" s="1"/>
  <c r="C1447" i="1" s="1"/>
  <c r="C1448" i="1" s="1"/>
  <c r="B432" i="1"/>
  <c r="K388" i="1"/>
  <c r="S585" i="1"/>
  <c r="A442" i="1"/>
  <c r="C3949" i="1" s="1"/>
  <c r="C3950" i="1" s="1"/>
  <c r="C3951" i="1" s="1"/>
  <c r="C3952" i="1" s="1"/>
  <c r="C3953" i="1" s="1"/>
  <c r="C3954" i="1" s="1"/>
  <c r="C3955" i="1" s="1"/>
  <c r="C3956" i="1" s="1"/>
  <c r="C3957" i="1" s="1"/>
  <c r="C3958" i="1" s="1"/>
  <c r="C3959" i="1" s="1"/>
  <c r="C3960" i="1" s="1"/>
  <c r="C3961" i="1" s="1"/>
  <c r="C3962" i="1" s="1"/>
  <c r="C3963" i="1" s="1"/>
  <c r="C3964" i="1" s="1"/>
  <c r="C3965" i="1" s="1"/>
  <c r="C3966" i="1" s="1"/>
  <c r="C3967" i="1" s="1"/>
  <c r="C3968" i="1" s="1"/>
  <c r="C3969" i="1" s="1"/>
  <c r="C3970" i="1" s="1"/>
  <c r="C3971" i="1" s="1"/>
  <c r="C3972" i="1" s="1"/>
  <c r="C3973" i="1" s="1"/>
  <c r="C3974" i="1" s="1"/>
  <c r="C3975" i="1" s="1"/>
  <c r="C3976" i="1" s="1"/>
  <c r="C3977" i="1" s="1"/>
  <c r="C3978" i="1" s="1"/>
  <c r="C3979" i="1" s="1"/>
  <c r="C3980" i="1" s="1"/>
  <c r="C3981" i="1" s="1"/>
  <c r="C3982" i="1" s="1"/>
  <c r="C3983" i="1" s="1"/>
  <c r="C3984" i="1" s="1"/>
  <c r="C3985" i="1" s="1"/>
  <c r="C3986" i="1" s="1"/>
  <c r="C3987" i="1" s="1"/>
  <c r="C3988" i="1" s="1"/>
  <c r="C3989" i="1" s="1"/>
  <c r="C3990" i="1" s="1"/>
  <c r="C3991" i="1" s="1"/>
  <c r="C3992" i="1" s="1"/>
  <c r="C3993" i="1" s="1"/>
  <c r="C3994" i="1" s="1"/>
  <c r="C3995" i="1" s="1"/>
  <c r="C3996" i="1" s="1"/>
  <c r="C3997" i="1" s="1"/>
  <c r="C3998" i="1" s="1"/>
  <c r="C3999" i="1" s="1"/>
  <c r="C4000" i="1" s="1"/>
  <c r="C4001" i="1" s="1"/>
  <c r="C4002" i="1" s="1"/>
  <c r="C4003" i="1" s="1"/>
  <c r="C4004" i="1" s="1"/>
  <c r="C4005" i="1" s="1"/>
  <c r="C4006" i="1" s="1"/>
  <c r="C4007" i="1" s="1"/>
  <c r="C4008" i="1" s="1"/>
  <c r="C4009" i="1" s="1"/>
  <c r="C4010" i="1" s="1"/>
  <c r="C4011" i="1" s="1"/>
  <c r="C4012" i="1" s="1"/>
  <c r="C4013" i="1" s="1"/>
  <c r="C4014" i="1" s="1"/>
  <c r="C4015" i="1" s="1"/>
  <c r="C4016" i="1" s="1"/>
  <c r="C4017" i="1" s="1"/>
  <c r="C4018" i="1" s="1"/>
  <c r="C4019" i="1" s="1"/>
  <c r="C4020" i="1" s="1"/>
  <c r="C4021" i="1" s="1"/>
  <c r="C4022" i="1" s="1"/>
  <c r="C4023" i="1" s="1"/>
  <c r="C4024" i="1" s="1"/>
  <c r="C4025" i="1" s="1"/>
  <c r="C4026" i="1" s="1"/>
  <c r="C4027" i="1" s="1"/>
  <c r="C4028" i="1" s="1"/>
  <c r="C4029" i="1" s="1"/>
  <c r="C4030" i="1" s="1"/>
  <c r="C4031" i="1" s="1"/>
  <c r="C4032" i="1" s="1"/>
  <c r="C4033" i="1" s="1"/>
  <c r="C4034" i="1" s="1"/>
  <c r="C4035" i="1" s="1"/>
  <c r="C4036" i="1" s="1"/>
  <c r="C4037" i="1" s="1"/>
  <c r="C4038" i="1" s="1"/>
  <c r="C4039" i="1" s="1"/>
  <c r="C4040" i="1" s="1"/>
  <c r="C4041" i="1" s="1"/>
  <c r="C4042" i="1" s="1"/>
  <c r="C4043" i="1" s="1"/>
  <c r="C4044" i="1" s="1"/>
  <c r="C4045" i="1" s="1"/>
  <c r="C4046" i="1" s="1"/>
  <c r="C4047" i="1" s="1"/>
  <c r="C4048" i="1" s="1"/>
  <c r="B422" i="1"/>
  <c r="K378" i="1"/>
  <c r="K392" i="1"/>
  <c r="B436" i="1"/>
  <c r="K399" i="1"/>
  <c r="B443" i="1"/>
  <c r="B440" i="1"/>
  <c r="K396" i="1"/>
  <c r="S579" i="1"/>
  <c r="A436" i="1"/>
  <c r="C3349" i="1" s="1"/>
  <c r="C3350" i="1" s="1"/>
  <c r="C3351" i="1" s="1"/>
  <c r="C3352" i="1" s="1"/>
  <c r="C3353" i="1" s="1"/>
  <c r="C3354" i="1" s="1"/>
  <c r="C3355" i="1" s="1"/>
  <c r="C3356" i="1" s="1"/>
  <c r="C3357" i="1" s="1"/>
  <c r="C3358" i="1" s="1"/>
  <c r="C3359" i="1" s="1"/>
  <c r="C3360" i="1" s="1"/>
  <c r="C3361" i="1" s="1"/>
  <c r="C3362" i="1" s="1"/>
  <c r="C3363" i="1" s="1"/>
  <c r="C3364" i="1" s="1"/>
  <c r="C3365" i="1" s="1"/>
  <c r="C3366" i="1" s="1"/>
  <c r="C3367" i="1" s="1"/>
  <c r="C3368" i="1" s="1"/>
  <c r="C3369" i="1" s="1"/>
  <c r="C3370" i="1" s="1"/>
  <c r="C3371" i="1" s="1"/>
  <c r="C3372" i="1" s="1"/>
  <c r="C3373" i="1" s="1"/>
  <c r="C3374" i="1" s="1"/>
  <c r="C3375" i="1" s="1"/>
  <c r="C3376" i="1" s="1"/>
  <c r="C3377" i="1" s="1"/>
  <c r="C3378" i="1" s="1"/>
  <c r="C3379" i="1" s="1"/>
  <c r="C3380" i="1" s="1"/>
  <c r="C3381" i="1" s="1"/>
  <c r="C3382" i="1" s="1"/>
  <c r="C3383" i="1" s="1"/>
  <c r="C3384" i="1" s="1"/>
  <c r="C3385" i="1" s="1"/>
  <c r="C3386" i="1" s="1"/>
  <c r="C3387" i="1" s="1"/>
  <c r="C3388" i="1" s="1"/>
  <c r="C3389" i="1" s="1"/>
  <c r="C3390" i="1" s="1"/>
  <c r="C3391" i="1" s="1"/>
  <c r="C3392" i="1" s="1"/>
  <c r="C3393" i="1" s="1"/>
  <c r="C3394" i="1" s="1"/>
  <c r="C3395" i="1" s="1"/>
  <c r="C3396" i="1" s="1"/>
  <c r="C3397" i="1" s="1"/>
  <c r="C3398" i="1" s="1"/>
  <c r="C3399" i="1" s="1"/>
  <c r="C3400" i="1" s="1"/>
  <c r="C3401" i="1" s="1"/>
  <c r="C3402" i="1" s="1"/>
  <c r="C3403" i="1" s="1"/>
  <c r="C3404" i="1" s="1"/>
  <c r="C3405" i="1" s="1"/>
  <c r="C3406" i="1" s="1"/>
  <c r="C3407" i="1" s="1"/>
  <c r="C3408" i="1" s="1"/>
  <c r="C3409" i="1" s="1"/>
  <c r="C3410" i="1" s="1"/>
  <c r="C3411" i="1" s="1"/>
  <c r="C3412" i="1" s="1"/>
  <c r="C3413" i="1" s="1"/>
  <c r="C3414" i="1" s="1"/>
  <c r="C3415" i="1" s="1"/>
  <c r="C3416" i="1" s="1"/>
  <c r="C3417" i="1" s="1"/>
  <c r="C3418" i="1" s="1"/>
  <c r="C3419" i="1" s="1"/>
  <c r="C3420" i="1" s="1"/>
  <c r="C3421" i="1" s="1"/>
  <c r="C3422" i="1" s="1"/>
  <c r="C3423" i="1" s="1"/>
  <c r="C3424" i="1" s="1"/>
  <c r="C3425" i="1" s="1"/>
  <c r="C3426" i="1" s="1"/>
  <c r="C3427" i="1" s="1"/>
  <c r="C3428" i="1" s="1"/>
  <c r="C3429" i="1" s="1"/>
  <c r="C3430" i="1" s="1"/>
  <c r="C3431" i="1" s="1"/>
  <c r="C3432" i="1" s="1"/>
  <c r="C3433" i="1" s="1"/>
  <c r="C3434" i="1" s="1"/>
  <c r="C3435" i="1" s="1"/>
  <c r="C3436" i="1" s="1"/>
  <c r="C3437" i="1" s="1"/>
  <c r="C3438" i="1" s="1"/>
  <c r="C3439" i="1" s="1"/>
  <c r="C3440" i="1" s="1"/>
  <c r="C3441" i="1" s="1"/>
  <c r="C3442" i="1" s="1"/>
  <c r="C3443" i="1" s="1"/>
  <c r="C3444" i="1" s="1"/>
  <c r="C3445" i="1" s="1"/>
  <c r="C3446" i="1" s="1"/>
  <c r="C3447" i="1" s="1"/>
  <c r="C3448" i="1" s="1"/>
  <c r="K367" i="1"/>
  <c r="B411" i="1"/>
  <c r="S552" i="1"/>
  <c r="A409" i="1"/>
  <c r="C649" i="1" s="1"/>
  <c r="C650" i="1" s="1"/>
  <c r="C651" i="1" s="1"/>
  <c r="C652" i="1" s="1"/>
  <c r="C653" i="1" s="1"/>
  <c r="C654" i="1" s="1"/>
  <c r="C655" i="1" s="1"/>
  <c r="C656" i="1" s="1"/>
  <c r="C657" i="1" s="1"/>
  <c r="C658" i="1" s="1"/>
  <c r="C659" i="1" s="1"/>
  <c r="C660" i="1" s="1"/>
  <c r="C661" i="1" s="1"/>
  <c r="C662" i="1" s="1"/>
  <c r="C663" i="1" s="1"/>
  <c r="C664" i="1" s="1"/>
  <c r="C665" i="1" s="1"/>
  <c r="C666" i="1" s="1"/>
  <c r="C667" i="1" s="1"/>
  <c r="C668" i="1" s="1"/>
  <c r="C669" i="1" s="1"/>
  <c r="C670" i="1" s="1"/>
  <c r="C671" i="1" s="1"/>
  <c r="C672" i="1" s="1"/>
  <c r="C673" i="1" s="1"/>
  <c r="C674" i="1" s="1"/>
  <c r="C675" i="1" s="1"/>
  <c r="C676" i="1" s="1"/>
  <c r="C677" i="1" s="1"/>
  <c r="C678" i="1" s="1"/>
  <c r="C679" i="1" s="1"/>
  <c r="C680" i="1" s="1"/>
  <c r="C681" i="1" s="1"/>
  <c r="C682" i="1" s="1"/>
  <c r="C683" i="1" s="1"/>
  <c r="C684" i="1" s="1"/>
  <c r="C685" i="1" s="1"/>
  <c r="C686" i="1" s="1"/>
  <c r="C687" i="1" s="1"/>
  <c r="C688" i="1" s="1"/>
  <c r="C689" i="1" s="1"/>
  <c r="C690" i="1" s="1"/>
  <c r="C691" i="1" s="1"/>
  <c r="C692" i="1" s="1"/>
  <c r="C693" i="1" s="1"/>
  <c r="C694" i="1" s="1"/>
  <c r="C695" i="1" s="1"/>
  <c r="C696" i="1" s="1"/>
  <c r="C697" i="1" s="1"/>
  <c r="C698" i="1" s="1"/>
  <c r="C699" i="1" s="1"/>
  <c r="C700" i="1" s="1"/>
  <c r="C701" i="1" s="1"/>
  <c r="C702" i="1" s="1"/>
  <c r="C703" i="1" s="1"/>
  <c r="C704" i="1" s="1"/>
  <c r="C705" i="1" s="1"/>
  <c r="C706" i="1" s="1"/>
  <c r="C707" i="1" s="1"/>
  <c r="C708" i="1" s="1"/>
  <c r="C709" i="1" s="1"/>
  <c r="C710" i="1" s="1"/>
  <c r="C711" i="1" s="1"/>
  <c r="C712" i="1" s="1"/>
  <c r="C713" i="1" s="1"/>
  <c r="C714" i="1" s="1"/>
  <c r="C715" i="1" s="1"/>
  <c r="C716" i="1" s="1"/>
  <c r="C717" i="1" s="1"/>
  <c r="C718" i="1" s="1"/>
  <c r="C719" i="1" s="1"/>
  <c r="C720" i="1" s="1"/>
  <c r="C721" i="1" s="1"/>
  <c r="C722" i="1" s="1"/>
  <c r="C723" i="1" s="1"/>
  <c r="C724" i="1" s="1"/>
  <c r="C725" i="1" s="1"/>
  <c r="C726" i="1" s="1"/>
  <c r="C727" i="1" s="1"/>
  <c r="C728" i="1" s="1"/>
  <c r="C729" i="1" s="1"/>
  <c r="C730" i="1" s="1"/>
  <c r="C731" i="1" s="1"/>
  <c r="C732" i="1" s="1"/>
  <c r="C733" i="1" s="1"/>
  <c r="C734" i="1" s="1"/>
  <c r="C735" i="1" s="1"/>
  <c r="C736" i="1" s="1"/>
  <c r="C737" i="1" s="1"/>
  <c r="C738" i="1" s="1"/>
  <c r="C739" i="1" s="1"/>
  <c r="C740" i="1" s="1"/>
  <c r="C741" i="1" s="1"/>
  <c r="C742" i="1" s="1"/>
  <c r="C743" i="1" s="1"/>
  <c r="C744" i="1" s="1"/>
  <c r="C745" i="1" s="1"/>
  <c r="C746" i="1" s="1"/>
  <c r="C747" i="1" s="1"/>
  <c r="C748" i="1" s="1"/>
  <c r="S572" i="1"/>
  <c r="A429" i="1"/>
  <c r="C2649" i="1" s="1"/>
  <c r="C2650" i="1" s="1"/>
  <c r="C2651" i="1" s="1"/>
  <c r="C2652" i="1" s="1"/>
  <c r="C2653" i="1" s="1"/>
  <c r="C2654" i="1" s="1"/>
  <c r="C2655" i="1" s="1"/>
  <c r="C2656" i="1" s="1"/>
  <c r="C2657" i="1" s="1"/>
  <c r="C2658" i="1" s="1"/>
  <c r="C2659" i="1" s="1"/>
  <c r="C2660" i="1" s="1"/>
  <c r="C2661" i="1" s="1"/>
  <c r="C2662" i="1" s="1"/>
  <c r="C2663" i="1" s="1"/>
  <c r="C2664" i="1" s="1"/>
  <c r="C2665" i="1" s="1"/>
  <c r="C2666" i="1" s="1"/>
  <c r="C2667" i="1" s="1"/>
  <c r="C2668" i="1" s="1"/>
  <c r="C2669" i="1" s="1"/>
  <c r="C2670" i="1" s="1"/>
  <c r="C2671" i="1" s="1"/>
  <c r="C2672" i="1" s="1"/>
  <c r="C2673" i="1" s="1"/>
  <c r="C2674" i="1" s="1"/>
  <c r="C2675" i="1" s="1"/>
  <c r="C2676" i="1" s="1"/>
  <c r="C2677" i="1" s="1"/>
  <c r="C2678" i="1" s="1"/>
  <c r="C2679" i="1" s="1"/>
  <c r="C2680" i="1" s="1"/>
  <c r="C2681" i="1" s="1"/>
  <c r="C2682" i="1" s="1"/>
  <c r="C2683" i="1" s="1"/>
  <c r="C2684" i="1" s="1"/>
  <c r="C2685" i="1" s="1"/>
  <c r="C2686" i="1" s="1"/>
  <c r="C2687" i="1" s="1"/>
  <c r="C2688" i="1" s="1"/>
  <c r="C2689" i="1" s="1"/>
  <c r="C2690" i="1" s="1"/>
  <c r="C2691" i="1" s="1"/>
  <c r="C2692" i="1" s="1"/>
  <c r="C2693" i="1" s="1"/>
  <c r="C2694" i="1" s="1"/>
  <c r="C2695" i="1" s="1"/>
  <c r="C2696" i="1" s="1"/>
  <c r="C2697" i="1" s="1"/>
  <c r="C2698" i="1" s="1"/>
  <c r="C2699" i="1" s="1"/>
  <c r="C2700" i="1" s="1"/>
  <c r="C2701" i="1" s="1"/>
  <c r="C2702" i="1" s="1"/>
  <c r="C2703" i="1" s="1"/>
  <c r="C2704" i="1" s="1"/>
  <c r="C2705" i="1" s="1"/>
  <c r="C2706" i="1" s="1"/>
  <c r="C2707" i="1" s="1"/>
  <c r="C2708" i="1" s="1"/>
  <c r="C2709" i="1" s="1"/>
  <c r="C2710" i="1" s="1"/>
  <c r="C2711" i="1" s="1"/>
  <c r="C2712" i="1" s="1"/>
  <c r="C2713" i="1" s="1"/>
  <c r="C2714" i="1" s="1"/>
  <c r="C2715" i="1" s="1"/>
  <c r="C2716" i="1" s="1"/>
  <c r="C2717" i="1" s="1"/>
  <c r="C2718" i="1" s="1"/>
  <c r="C2719" i="1" s="1"/>
  <c r="C2720" i="1" s="1"/>
  <c r="C2721" i="1" s="1"/>
  <c r="C2722" i="1" s="1"/>
  <c r="C2723" i="1" s="1"/>
  <c r="C2724" i="1" s="1"/>
  <c r="C2725" i="1" s="1"/>
  <c r="C2726" i="1" s="1"/>
  <c r="C2727" i="1" s="1"/>
  <c r="C2728" i="1" s="1"/>
  <c r="C2729" i="1" s="1"/>
  <c r="C2730" i="1" s="1"/>
  <c r="C2731" i="1" s="1"/>
  <c r="C2732" i="1" s="1"/>
  <c r="C2733" i="1" s="1"/>
  <c r="C2734" i="1" s="1"/>
  <c r="C2735" i="1" s="1"/>
  <c r="C2736" i="1" s="1"/>
  <c r="C2737" i="1" s="1"/>
  <c r="C2738" i="1" s="1"/>
  <c r="C2739" i="1" s="1"/>
  <c r="C2740" i="1" s="1"/>
  <c r="C2741" i="1" s="1"/>
  <c r="C2742" i="1" s="1"/>
  <c r="C2743" i="1" s="1"/>
  <c r="C2744" i="1" s="1"/>
  <c r="C2745" i="1" s="1"/>
  <c r="C2746" i="1" s="1"/>
  <c r="C2747" i="1" s="1"/>
  <c r="C2748" i="1" s="1"/>
  <c r="K372" i="1"/>
  <c r="B416" i="1"/>
  <c r="S586" i="1"/>
  <c r="A443" i="1"/>
  <c r="C4049" i="1" s="1"/>
  <c r="C4050" i="1" s="1"/>
  <c r="C4051" i="1" s="1"/>
  <c r="C4052" i="1" s="1"/>
  <c r="C4053" i="1" s="1"/>
  <c r="C4054" i="1" s="1"/>
  <c r="C4055" i="1" s="1"/>
  <c r="C4056" i="1" s="1"/>
  <c r="C4057" i="1" s="1"/>
  <c r="C4058" i="1" s="1"/>
  <c r="C4059" i="1" s="1"/>
  <c r="C4060" i="1" s="1"/>
  <c r="C4061" i="1" s="1"/>
  <c r="C4062" i="1" s="1"/>
  <c r="C4063" i="1" s="1"/>
  <c r="C4064" i="1" s="1"/>
  <c r="C4065" i="1" s="1"/>
  <c r="C4066" i="1" s="1"/>
  <c r="C4067" i="1" s="1"/>
  <c r="C4068" i="1" s="1"/>
  <c r="C4069" i="1" s="1"/>
  <c r="C4070" i="1" s="1"/>
  <c r="C4071" i="1" s="1"/>
  <c r="C4072" i="1" s="1"/>
  <c r="C4073" i="1" s="1"/>
  <c r="C4074" i="1" s="1"/>
  <c r="C4075" i="1" s="1"/>
  <c r="C4076" i="1" s="1"/>
  <c r="C4077" i="1" s="1"/>
  <c r="C4078" i="1" s="1"/>
  <c r="C4079" i="1" s="1"/>
  <c r="C4080" i="1" s="1"/>
  <c r="C4081" i="1" s="1"/>
  <c r="C4082" i="1" s="1"/>
  <c r="C4083" i="1" s="1"/>
  <c r="C4084" i="1" s="1"/>
  <c r="C4085" i="1" s="1"/>
  <c r="C4086" i="1" s="1"/>
  <c r="C4087" i="1" s="1"/>
  <c r="C4088" i="1" s="1"/>
  <c r="C4089" i="1" s="1"/>
  <c r="C4090" i="1" s="1"/>
  <c r="C4091" i="1" s="1"/>
  <c r="C4092" i="1" s="1"/>
  <c r="C4093" i="1" s="1"/>
  <c r="C4094" i="1" s="1"/>
  <c r="C4095" i="1" s="1"/>
  <c r="C4096" i="1" s="1"/>
  <c r="C4097" i="1" s="1"/>
  <c r="C4098" i="1" s="1"/>
  <c r="C4099" i="1" s="1"/>
  <c r="C4100" i="1" s="1"/>
  <c r="C4101" i="1" s="1"/>
  <c r="C4102" i="1" s="1"/>
  <c r="C4103" i="1" s="1"/>
  <c r="C4104" i="1" s="1"/>
  <c r="C4105" i="1" s="1"/>
  <c r="C4106" i="1" s="1"/>
  <c r="C4107" i="1" s="1"/>
  <c r="C4108" i="1" s="1"/>
  <c r="C4109" i="1" s="1"/>
  <c r="C4110" i="1" s="1"/>
  <c r="C4111" i="1" s="1"/>
  <c r="C4112" i="1" s="1"/>
  <c r="C4113" i="1" s="1"/>
  <c r="C4114" i="1" s="1"/>
  <c r="C4115" i="1" s="1"/>
  <c r="C4116" i="1" s="1"/>
  <c r="C4117" i="1" s="1"/>
  <c r="C4118" i="1" s="1"/>
  <c r="C4119" i="1" s="1"/>
  <c r="C4120" i="1" s="1"/>
  <c r="C4121" i="1" s="1"/>
  <c r="C4122" i="1" s="1"/>
  <c r="C4123" i="1" s="1"/>
  <c r="C4124" i="1" s="1"/>
  <c r="C4125" i="1" s="1"/>
  <c r="C4126" i="1" s="1"/>
  <c r="C4127" i="1" s="1"/>
  <c r="C4128" i="1" s="1"/>
  <c r="C4129" i="1" s="1"/>
  <c r="C4130" i="1" s="1"/>
  <c r="C4131" i="1" s="1"/>
  <c r="C4132" i="1" s="1"/>
  <c r="C4133" i="1" s="1"/>
  <c r="C4134" i="1" s="1"/>
  <c r="C4135" i="1" s="1"/>
  <c r="C4136" i="1" s="1"/>
  <c r="C4137" i="1" s="1"/>
  <c r="C4138" i="1" s="1"/>
  <c r="C4139" i="1" s="1"/>
  <c r="C4140" i="1" s="1"/>
  <c r="C4141" i="1" s="1"/>
  <c r="C4142" i="1" s="1"/>
  <c r="C4143" i="1" s="1"/>
  <c r="C4144" i="1" s="1"/>
  <c r="C4145" i="1" s="1"/>
  <c r="C4146" i="1" s="1"/>
  <c r="C4147" i="1" s="1"/>
  <c r="C4148" i="1" s="1"/>
  <c r="S575" i="1"/>
  <c r="A432" i="1"/>
  <c r="C2949" i="1" s="1"/>
  <c r="C2950" i="1" s="1"/>
  <c r="C2951" i="1" s="1"/>
  <c r="C2952" i="1" s="1"/>
  <c r="C2953" i="1" s="1"/>
  <c r="C2954" i="1" s="1"/>
  <c r="C2955" i="1" s="1"/>
  <c r="C2956" i="1" s="1"/>
  <c r="C2957" i="1" s="1"/>
  <c r="C2958" i="1" s="1"/>
  <c r="C2959" i="1" s="1"/>
  <c r="C2960" i="1" s="1"/>
  <c r="C2961" i="1" s="1"/>
  <c r="C2962" i="1" s="1"/>
  <c r="C2963" i="1" s="1"/>
  <c r="C2964" i="1" s="1"/>
  <c r="C2965" i="1" s="1"/>
  <c r="C2966" i="1" s="1"/>
  <c r="C2967" i="1" s="1"/>
  <c r="C2968" i="1" s="1"/>
  <c r="C2969" i="1" s="1"/>
  <c r="C2970" i="1" s="1"/>
  <c r="C2971" i="1" s="1"/>
  <c r="C2972" i="1" s="1"/>
  <c r="C2973" i="1" s="1"/>
  <c r="C2974" i="1" s="1"/>
  <c r="C2975" i="1" s="1"/>
  <c r="C2976" i="1" s="1"/>
  <c r="C2977" i="1" s="1"/>
  <c r="C2978" i="1" s="1"/>
  <c r="C2979" i="1" s="1"/>
  <c r="C2980" i="1" s="1"/>
  <c r="C2981" i="1" s="1"/>
  <c r="C2982" i="1" s="1"/>
  <c r="C2983" i="1" s="1"/>
  <c r="C2984" i="1" s="1"/>
  <c r="C2985" i="1" s="1"/>
  <c r="C2986" i="1" s="1"/>
  <c r="C2987" i="1" s="1"/>
  <c r="C2988" i="1" s="1"/>
  <c r="C2989" i="1" s="1"/>
  <c r="C2990" i="1" s="1"/>
  <c r="C2991" i="1" s="1"/>
  <c r="C2992" i="1" s="1"/>
  <c r="C2993" i="1" s="1"/>
  <c r="C2994" i="1" s="1"/>
  <c r="C2995" i="1" s="1"/>
  <c r="C2996" i="1" s="1"/>
  <c r="C2997" i="1" s="1"/>
  <c r="C2998" i="1" s="1"/>
  <c r="C2999" i="1" s="1"/>
  <c r="C3000" i="1" s="1"/>
  <c r="C3001" i="1" s="1"/>
  <c r="C3002" i="1" s="1"/>
  <c r="C3003" i="1" s="1"/>
  <c r="C3004" i="1" s="1"/>
  <c r="C3005" i="1" s="1"/>
  <c r="C3006" i="1" s="1"/>
  <c r="C3007" i="1" s="1"/>
  <c r="C3008" i="1" s="1"/>
  <c r="C3009" i="1" s="1"/>
  <c r="C3010" i="1" s="1"/>
  <c r="C3011" i="1" s="1"/>
  <c r="C3012" i="1" s="1"/>
  <c r="C3013" i="1" s="1"/>
  <c r="C3014" i="1" s="1"/>
  <c r="C3015" i="1" s="1"/>
  <c r="C3016" i="1" s="1"/>
  <c r="C3017" i="1" s="1"/>
  <c r="C3018" i="1" s="1"/>
  <c r="C3019" i="1" s="1"/>
  <c r="C3020" i="1" s="1"/>
  <c r="C3021" i="1" s="1"/>
  <c r="C3022" i="1" s="1"/>
  <c r="C3023" i="1" s="1"/>
  <c r="C3024" i="1" s="1"/>
  <c r="C3025" i="1" s="1"/>
  <c r="C3026" i="1" s="1"/>
  <c r="C3027" i="1" s="1"/>
  <c r="C3028" i="1" s="1"/>
  <c r="C3029" i="1" s="1"/>
  <c r="C3030" i="1" s="1"/>
  <c r="C3031" i="1" s="1"/>
  <c r="C3032" i="1" s="1"/>
  <c r="C3033" i="1" s="1"/>
  <c r="C3034" i="1" s="1"/>
  <c r="C3035" i="1" s="1"/>
  <c r="C3036" i="1" s="1"/>
  <c r="C3037" i="1" s="1"/>
  <c r="C3038" i="1" s="1"/>
  <c r="C3039" i="1" s="1"/>
  <c r="C3040" i="1" s="1"/>
  <c r="C3041" i="1" s="1"/>
  <c r="C3042" i="1" s="1"/>
  <c r="C3043" i="1" s="1"/>
  <c r="C3044" i="1" s="1"/>
  <c r="C3045" i="1" s="1"/>
  <c r="C3046" i="1" s="1"/>
  <c r="C3047" i="1" s="1"/>
  <c r="C3048" i="1" s="1"/>
  <c r="B442" i="1"/>
  <c r="K398" i="1"/>
  <c r="A422" i="1"/>
  <c r="C1949" i="1" s="1"/>
  <c r="C1950" i="1" s="1"/>
  <c r="C1951" i="1" s="1"/>
  <c r="C1952" i="1" s="1"/>
  <c r="C1953" i="1" s="1"/>
  <c r="C1954" i="1" s="1"/>
  <c r="C1955" i="1" s="1"/>
  <c r="C1956" i="1" s="1"/>
  <c r="C1957" i="1" s="1"/>
  <c r="C1958" i="1" s="1"/>
  <c r="C1959" i="1" s="1"/>
  <c r="C1960" i="1" s="1"/>
  <c r="C1961" i="1" s="1"/>
  <c r="C1962" i="1" s="1"/>
  <c r="C1963" i="1" s="1"/>
  <c r="C1964" i="1" s="1"/>
  <c r="C1965" i="1" s="1"/>
  <c r="C1966" i="1" s="1"/>
  <c r="C1967" i="1" s="1"/>
  <c r="C1968" i="1" s="1"/>
  <c r="C1969" i="1" s="1"/>
  <c r="C1970" i="1" s="1"/>
  <c r="C1971" i="1" s="1"/>
  <c r="C1972" i="1" s="1"/>
  <c r="C1973" i="1" s="1"/>
  <c r="C1974" i="1" s="1"/>
  <c r="C1975" i="1" s="1"/>
  <c r="C1976" i="1" s="1"/>
  <c r="C1977" i="1" s="1"/>
  <c r="C1978" i="1" s="1"/>
  <c r="C1979" i="1" s="1"/>
  <c r="C1980" i="1" s="1"/>
  <c r="C1981" i="1" s="1"/>
  <c r="C1982" i="1" s="1"/>
  <c r="C1983" i="1" s="1"/>
  <c r="C1984" i="1" s="1"/>
  <c r="C1985" i="1" s="1"/>
  <c r="C1986" i="1" s="1"/>
  <c r="C1987" i="1" s="1"/>
  <c r="C1988" i="1" s="1"/>
  <c r="C1989" i="1" s="1"/>
  <c r="C1990" i="1" s="1"/>
  <c r="C1991" i="1" s="1"/>
  <c r="C1992" i="1" s="1"/>
  <c r="C1993" i="1" s="1"/>
  <c r="C1994" i="1" s="1"/>
  <c r="C1995" i="1" s="1"/>
  <c r="C1996" i="1" s="1"/>
  <c r="C1997" i="1" s="1"/>
  <c r="C1998" i="1" s="1"/>
  <c r="C1999" i="1" s="1"/>
  <c r="C2000" i="1" s="1"/>
  <c r="C2001" i="1" s="1"/>
  <c r="C2002" i="1" s="1"/>
  <c r="C2003" i="1" s="1"/>
  <c r="C2004" i="1" s="1"/>
  <c r="C2005" i="1" s="1"/>
  <c r="C2006" i="1" s="1"/>
  <c r="C2007" i="1" s="1"/>
  <c r="C2008" i="1" s="1"/>
  <c r="C2009" i="1" s="1"/>
  <c r="C2010" i="1" s="1"/>
  <c r="C2011" i="1" s="1"/>
  <c r="C2012" i="1" s="1"/>
  <c r="C2013" i="1" s="1"/>
  <c r="C2014" i="1" s="1"/>
  <c r="C2015" i="1" s="1"/>
  <c r="C2016" i="1" s="1"/>
  <c r="C2017" i="1" s="1"/>
  <c r="C2018" i="1" s="1"/>
  <c r="C2019" i="1" s="1"/>
  <c r="C2020" i="1" s="1"/>
  <c r="C2021" i="1" s="1"/>
  <c r="C2022" i="1" s="1"/>
  <c r="C2023" i="1" s="1"/>
  <c r="C2024" i="1" s="1"/>
  <c r="C2025" i="1" s="1"/>
  <c r="C2026" i="1" s="1"/>
  <c r="C2027" i="1" s="1"/>
  <c r="C2028" i="1" s="1"/>
  <c r="C2029" i="1" s="1"/>
  <c r="C2030" i="1" s="1"/>
  <c r="C2031" i="1" s="1"/>
  <c r="C2032" i="1" s="1"/>
  <c r="C2033" i="1" s="1"/>
  <c r="C2034" i="1" s="1"/>
  <c r="C2035" i="1" s="1"/>
  <c r="C2036" i="1" s="1"/>
  <c r="C2037" i="1" s="1"/>
  <c r="C2038" i="1" s="1"/>
  <c r="C2039" i="1" s="1"/>
  <c r="C2040" i="1" s="1"/>
  <c r="C2041" i="1" s="1"/>
  <c r="C2042" i="1" s="1"/>
  <c r="C2043" i="1" s="1"/>
  <c r="C2044" i="1" s="1"/>
  <c r="C2045" i="1" s="1"/>
  <c r="C2046" i="1" s="1"/>
  <c r="C2047" i="1" s="1"/>
  <c r="C2048" i="1" s="1"/>
  <c r="S565" i="1"/>
  <c r="S419" i="1"/>
  <c r="T419" i="1"/>
  <c r="U419" i="1"/>
  <c r="V419" i="1"/>
  <c r="AL419" i="1"/>
  <c r="BR419" i="1"/>
  <c r="D1655" i="1"/>
  <c r="E1655" i="1" s="1"/>
  <c r="D1660" i="1"/>
  <c r="E1660" i="1" s="1"/>
  <c r="CC419" i="1"/>
  <c r="D1652" i="1"/>
  <c r="E1652" i="1" s="1"/>
  <c r="D1687" i="1"/>
  <c r="E1687" i="1" s="1"/>
  <c r="D1720" i="1"/>
  <c r="E1720" i="1" s="1"/>
  <c r="D1729" i="1"/>
  <c r="E1729" i="1" s="1"/>
  <c r="E419" i="1"/>
  <c r="AS419" i="1"/>
  <c r="D1672" i="1"/>
  <c r="E1672" i="1" s="1"/>
  <c r="D1650" i="1"/>
  <c r="E1650" i="1" s="1"/>
  <c r="D1686" i="1"/>
  <c r="E1686" i="1" s="1"/>
  <c r="M419" i="1"/>
  <c r="D1663" i="1"/>
  <c r="E1663" i="1" s="1"/>
  <c r="D1684" i="1"/>
  <c r="E1684" i="1" s="1"/>
  <c r="BZ419" i="1"/>
  <c r="BB419" i="1"/>
  <c r="BV419" i="1"/>
  <c r="K419" i="1"/>
  <c r="D1719" i="1"/>
  <c r="E1719" i="1" s="1"/>
  <c r="D1688" i="1"/>
  <c r="E1688" i="1" s="1"/>
  <c r="D1743" i="1"/>
  <c r="E1743" i="1" s="1"/>
  <c r="D1707" i="1"/>
  <c r="E1707" i="1" s="1"/>
  <c r="BH419" i="1"/>
  <c r="D1731" i="1"/>
  <c r="E1731" i="1" s="1"/>
  <c r="CF419" i="1"/>
  <c r="D1744" i="1"/>
  <c r="E1744" i="1" s="1"/>
  <c r="CV419" i="1"/>
  <c r="D1671" i="1"/>
  <c r="E1671" i="1" s="1"/>
  <c r="CH419" i="1"/>
  <c r="D1675" i="1"/>
  <c r="E1675" i="1" s="1"/>
  <c r="D1689" i="1"/>
  <c r="E1689" i="1" s="1"/>
  <c r="AD419" i="1"/>
  <c r="D1666" i="1"/>
  <c r="E1666" i="1" s="1"/>
  <c r="CP419" i="1"/>
  <c r="BD419" i="1"/>
  <c r="BU419" i="1"/>
  <c r="CJ419" i="1"/>
  <c r="D1747" i="1"/>
  <c r="E1747" i="1" s="1"/>
  <c r="BY419" i="1"/>
  <c r="AE419" i="1"/>
  <c r="AJ419" i="1"/>
  <c r="BT419" i="1"/>
  <c r="D1714" i="1"/>
  <c r="E1714" i="1" s="1"/>
  <c r="D1659" i="1"/>
  <c r="E1659" i="1" s="1"/>
  <c r="Q419" i="1"/>
  <c r="D1658" i="1"/>
  <c r="E1658" i="1" s="1"/>
  <c r="D1697" i="1"/>
  <c r="E1697" i="1" s="1"/>
  <c r="D1718" i="1"/>
  <c r="E1718" i="1" s="1"/>
  <c r="D1678" i="1"/>
  <c r="E1678" i="1" s="1"/>
  <c r="AN419" i="1"/>
  <c r="C419" i="1"/>
  <c r="CR419" i="1"/>
  <c r="BI419" i="1"/>
  <c r="D1724" i="1"/>
  <c r="E1724" i="1" s="1"/>
  <c r="CB419" i="1"/>
  <c r="CM419" i="1"/>
  <c r="D1676" i="1"/>
  <c r="E1676" i="1" s="1"/>
  <c r="BC419" i="1"/>
  <c r="D1716" i="1"/>
  <c r="E1716" i="1" s="1"/>
  <c r="CK419" i="1"/>
  <c r="D1691" i="1"/>
  <c r="E1691" i="1" s="1"/>
  <c r="H419" i="1"/>
  <c r="AT419" i="1"/>
  <c r="BE419" i="1"/>
  <c r="AB419" i="1"/>
  <c r="D1728" i="1"/>
  <c r="E1728" i="1" s="1"/>
  <c r="CG419" i="1"/>
  <c r="D1727" i="1"/>
  <c r="E1727" i="1" s="1"/>
  <c r="BP419" i="1"/>
  <c r="AO419" i="1"/>
  <c r="D1692" i="1"/>
  <c r="E1692" i="1" s="1"/>
  <c r="AW419" i="1"/>
  <c r="D1664" i="1"/>
  <c r="E1664" i="1" s="1"/>
  <c r="D1670" i="1"/>
  <c r="E1670" i="1" s="1"/>
  <c r="CW419" i="1"/>
  <c r="D1738" i="1"/>
  <c r="E1738" i="1" s="1"/>
  <c r="D1722" i="1"/>
  <c r="E1722" i="1" s="1"/>
  <c r="D1705" i="1"/>
  <c r="E1705" i="1" s="1"/>
  <c r="D1667" i="1"/>
  <c r="E1667" i="1" s="1"/>
  <c r="D1693" i="1"/>
  <c r="E1693" i="1" s="1"/>
  <c r="D1649" i="1"/>
  <c r="E1649" i="1" s="1"/>
  <c r="CT419" i="1"/>
  <c r="CN419" i="1"/>
  <c r="AA419" i="1"/>
  <c r="D1674" i="1"/>
  <c r="E1674" i="1" s="1"/>
  <c r="D1704" i="1"/>
  <c r="E1704" i="1" s="1"/>
  <c r="AU419" i="1"/>
  <c r="D1721" i="1"/>
  <c r="E1721" i="1" s="1"/>
  <c r="D1740" i="1"/>
  <c r="E1740" i="1" s="1"/>
  <c r="D1701" i="1"/>
  <c r="E1701" i="1" s="1"/>
  <c r="D1669" i="1"/>
  <c r="E1669" i="1" s="1"/>
  <c r="AQ419" i="1"/>
  <c r="D1742" i="1"/>
  <c r="E1742" i="1" s="1"/>
  <c r="D1737" i="1"/>
  <c r="E1737" i="1" s="1"/>
  <c r="BA419" i="1"/>
  <c r="D1699" i="1"/>
  <c r="E1699" i="1" s="1"/>
  <c r="CS419" i="1"/>
  <c r="D1690" i="1"/>
  <c r="E1690" i="1" s="1"/>
  <c r="O419" i="1"/>
  <c r="F419" i="1"/>
  <c r="BJ419" i="1"/>
  <c r="CX419" i="1"/>
  <c r="W419" i="1"/>
  <c r="CL419" i="1"/>
  <c r="CI419" i="1"/>
  <c r="D1725" i="1"/>
  <c r="E1725" i="1" s="1"/>
  <c r="D1726" i="1"/>
  <c r="E1726" i="1" s="1"/>
  <c r="BG419" i="1"/>
  <c r="D1741" i="1"/>
  <c r="E1741" i="1" s="1"/>
  <c r="R419" i="1"/>
  <c r="D1713" i="1"/>
  <c r="E1713" i="1" s="1"/>
  <c r="D1677" i="1"/>
  <c r="E1677" i="1" s="1"/>
  <c r="BK419" i="1"/>
  <c r="L419" i="1"/>
  <c r="CU419" i="1"/>
  <c r="CQ419" i="1"/>
  <c r="BS419" i="1"/>
  <c r="D1694" i="1"/>
  <c r="E1694" i="1" s="1"/>
  <c r="AY419" i="1"/>
  <c r="D1657" i="1"/>
  <c r="E1657" i="1" s="1"/>
  <c r="BQ419" i="1"/>
  <c r="G419" i="1"/>
  <c r="D1715" i="1"/>
  <c r="E1715" i="1" s="1"/>
  <c r="D1683" i="1"/>
  <c r="E1683" i="1" s="1"/>
  <c r="AM419" i="1"/>
  <c r="P419" i="1"/>
  <c r="BX419" i="1"/>
  <c r="BM419" i="1"/>
  <c r="D1711" i="1"/>
  <c r="E1711" i="1" s="1"/>
  <c r="Y419" i="1"/>
  <c r="BL419" i="1"/>
  <c r="AV419" i="1"/>
  <c r="D1735" i="1"/>
  <c r="E1735" i="1" s="1"/>
  <c r="D1653" i="1"/>
  <c r="E1653" i="1" s="1"/>
  <c r="AI419" i="1"/>
  <c r="D1700" i="1"/>
  <c r="E1700" i="1" s="1"/>
  <c r="D419" i="1"/>
  <c r="AF419" i="1"/>
  <c r="D1661" i="1"/>
  <c r="E1661" i="1" s="1"/>
  <c r="D1723" i="1"/>
  <c r="E1723" i="1" s="1"/>
  <c r="D1682" i="1"/>
  <c r="E1682" i="1" s="1"/>
  <c r="D1733" i="1"/>
  <c r="E1733" i="1" s="1"/>
  <c r="D1709" i="1"/>
  <c r="E1709" i="1" s="1"/>
  <c r="D1712" i="1"/>
  <c r="E1712" i="1" s="1"/>
  <c r="AH419" i="1"/>
  <c r="AG419" i="1"/>
  <c r="D1656" i="1"/>
  <c r="E1656" i="1" s="1"/>
  <c r="X419" i="1"/>
  <c r="Z419" i="1"/>
  <c r="D1662" i="1"/>
  <c r="E1662" i="1" s="1"/>
  <c r="D1696" i="1"/>
  <c r="E1696" i="1" s="1"/>
  <c r="D1654" i="1"/>
  <c r="E1654" i="1" s="1"/>
  <c r="D1739" i="1"/>
  <c r="E1739" i="1" s="1"/>
  <c r="AZ419" i="1"/>
  <c r="BO419" i="1"/>
  <c r="D1730" i="1"/>
  <c r="E1730" i="1" s="1"/>
  <c r="D1746" i="1"/>
  <c r="E1746" i="1" s="1"/>
  <c r="CO419" i="1"/>
  <c r="D1698" i="1"/>
  <c r="E1698" i="1" s="1"/>
  <c r="D1665" i="1"/>
  <c r="E1665" i="1" s="1"/>
  <c r="BN419" i="1"/>
  <c r="BW419" i="1"/>
  <c r="D1710" i="1"/>
  <c r="E1710" i="1" s="1"/>
  <c r="AR419" i="1"/>
  <c r="D1732" i="1"/>
  <c r="E1732" i="1" s="1"/>
  <c r="D1748" i="1"/>
  <c r="E1748" i="1" s="1"/>
  <c r="AK419" i="1"/>
  <c r="D1673" i="1"/>
  <c r="E1673" i="1" s="1"/>
  <c r="CA419" i="1"/>
  <c r="D1651" i="1"/>
  <c r="E1651" i="1" s="1"/>
  <c r="D1734" i="1"/>
  <c r="E1734" i="1" s="1"/>
  <c r="D1668" i="1"/>
  <c r="E1668" i="1" s="1"/>
  <c r="BF419" i="1"/>
  <c r="D1736" i="1"/>
  <c r="E1736" i="1" s="1"/>
  <c r="I419" i="1"/>
  <c r="D1717" i="1"/>
  <c r="E1717" i="1" s="1"/>
  <c r="D1695" i="1"/>
  <c r="E1695" i="1" s="1"/>
  <c r="N419" i="1"/>
  <c r="CE419" i="1"/>
  <c r="D1703" i="1"/>
  <c r="E1703" i="1" s="1"/>
  <c r="D1708" i="1"/>
  <c r="E1708" i="1" s="1"/>
  <c r="D1680" i="1"/>
  <c r="E1680" i="1" s="1"/>
  <c r="CD419" i="1"/>
  <c r="D1685" i="1"/>
  <c r="E1685" i="1" s="1"/>
  <c r="D1681" i="1"/>
  <c r="E1681" i="1" s="1"/>
  <c r="J419" i="1"/>
  <c r="AP419" i="1"/>
  <c r="AC419" i="1"/>
  <c r="AX419" i="1"/>
  <c r="D1679" i="1"/>
  <c r="E1679" i="1" s="1"/>
  <c r="D1745" i="1"/>
  <c r="E1745" i="1" s="1"/>
  <c r="D1702" i="1"/>
  <c r="E1702" i="1" s="1"/>
  <c r="D1706" i="1"/>
  <c r="E1706" i="1" s="1"/>
  <c r="S407" i="1" l="1"/>
  <c r="T407" i="1"/>
  <c r="U407" i="1"/>
  <c r="V407" i="1"/>
  <c r="D531" i="1"/>
  <c r="E531" i="1" s="1"/>
  <c r="AI407" i="1"/>
  <c r="D477" i="1"/>
  <c r="E477" i="1" s="1"/>
  <c r="D516" i="1"/>
  <c r="E516" i="1" s="1"/>
  <c r="AM407" i="1"/>
  <c r="O407" i="1"/>
  <c r="D543" i="1"/>
  <c r="E543" i="1" s="1"/>
  <c r="AZ407" i="1"/>
  <c r="BG407" i="1"/>
  <c r="BF407" i="1"/>
  <c r="D486" i="1"/>
  <c r="E486" i="1" s="1"/>
  <c r="D522" i="1"/>
  <c r="E522" i="1" s="1"/>
  <c r="BI407" i="1"/>
  <c r="BZ407" i="1"/>
  <c r="D501" i="1"/>
  <c r="E501" i="1" s="1"/>
  <c r="D508" i="1"/>
  <c r="E508" i="1" s="1"/>
  <c r="D481" i="1"/>
  <c r="E481" i="1" s="1"/>
  <c r="N407" i="1"/>
  <c r="BP407" i="1"/>
  <c r="AS407" i="1"/>
  <c r="Z407" i="1"/>
  <c r="D540" i="1"/>
  <c r="E540" i="1" s="1"/>
  <c r="CJ407" i="1"/>
  <c r="D528" i="1"/>
  <c r="E528" i="1" s="1"/>
  <c r="BL407" i="1"/>
  <c r="AX407" i="1"/>
  <c r="CT407" i="1"/>
  <c r="BU407" i="1"/>
  <c r="BM407" i="1"/>
  <c r="BK407" i="1"/>
  <c r="AH407" i="1"/>
  <c r="CV407" i="1"/>
  <c r="D503" i="1"/>
  <c r="E503" i="1" s="1"/>
  <c r="BV407" i="1"/>
  <c r="D492" i="1"/>
  <c r="E492" i="1" s="1"/>
  <c r="D466" i="1"/>
  <c r="E466" i="1" s="1"/>
  <c r="D545" i="1"/>
  <c r="E545" i="1" s="1"/>
  <c r="D489" i="1"/>
  <c r="E489" i="1" s="1"/>
  <c r="D535" i="1"/>
  <c r="E535" i="1" s="1"/>
  <c r="CO407" i="1"/>
  <c r="CU407" i="1"/>
  <c r="BA407" i="1"/>
  <c r="D480" i="1"/>
  <c r="E480" i="1" s="1"/>
  <c r="D497" i="1"/>
  <c r="E497" i="1" s="1"/>
  <c r="D482" i="1"/>
  <c r="E482" i="1" s="1"/>
  <c r="D517" i="1"/>
  <c r="E517" i="1" s="1"/>
  <c r="D541" i="1"/>
  <c r="E541" i="1" s="1"/>
  <c r="BQ407" i="1"/>
  <c r="D476" i="1"/>
  <c r="E476" i="1" s="1"/>
  <c r="BJ407" i="1"/>
  <c r="D483" i="1"/>
  <c r="E483" i="1" s="1"/>
  <c r="D518" i="1"/>
  <c r="E518" i="1" s="1"/>
  <c r="CG407" i="1"/>
  <c r="G407" i="1"/>
  <c r="I407" i="1"/>
  <c r="D467" i="1"/>
  <c r="E467" i="1" s="1"/>
  <c r="L407" i="1"/>
  <c r="CP407" i="1"/>
  <c r="D502" i="1"/>
  <c r="E502" i="1" s="1"/>
  <c r="CN407" i="1"/>
  <c r="D450" i="1"/>
  <c r="E450" i="1" s="1"/>
  <c r="CQ407" i="1"/>
  <c r="D457" i="1"/>
  <c r="E457" i="1" s="1"/>
  <c r="D511" i="1"/>
  <c r="E511" i="1" s="1"/>
  <c r="BB407" i="1"/>
  <c r="D514" i="1"/>
  <c r="E514" i="1" s="1"/>
  <c r="C407" i="1"/>
  <c r="D504" i="1"/>
  <c r="E504" i="1" s="1"/>
  <c r="AC407" i="1"/>
  <c r="CL407" i="1"/>
  <c r="AA407" i="1"/>
  <c r="D479" i="1"/>
  <c r="E479" i="1" s="1"/>
  <c r="D498" i="1"/>
  <c r="E498" i="1" s="1"/>
  <c r="BX407" i="1"/>
  <c r="D495" i="1"/>
  <c r="E495" i="1" s="1"/>
  <c r="D470" i="1"/>
  <c r="E470" i="1" s="1"/>
  <c r="AT407" i="1"/>
  <c r="BE407" i="1"/>
  <c r="H407" i="1"/>
  <c r="D471" i="1"/>
  <c r="E471" i="1" s="1"/>
  <c r="AD407" i="1"/>
  <c r="E407" i="1"/>
  <c r="D494" i="1"/>
  <c r="E494" i="1" s="1"/>
  <c r="AY407" i="1"/>
  <c r="AR407" i="1"/>
  <c r="Q407" i="1"/>
  <c r="D530" i="1"/>
  <c r="E530" i="1" s="1"/>
  <c r="D491" i="1"/>
  <c r="E491" i="1" s="1"/>
  <c r="D465" i="1"/>
  <c r="E465" i="1" s="1"/>
  <c r="D451" i="1"/>
  <c r="E451" i="1" s="1"/>
  <c r="D456" i="1"/>
  <c r="E456" i="1" s="1"/>
  <c r="D484" i="1"/>
  <c r="E484" i="1" s="1"/>
  <c r="D475" i="1"/>
  <c r="E475" i="1" s="1"/>
  <c r="AP407" i="1"/>
  <c r="AF407" i="1"/>
  <c r="D462" i="1"/>
  <c r="E462" i="1" s="1"/>
  <c r="BS407" i="1"/>
  <c r="D496" i="1"/>
  <c r="E496" i="1" s="1"/>
  <c r="K407" i="1"/>
  <c r="CA407" i="1"/>
  <c r="D536" i="1"/>
  <c r="E536" i="1" s="1"/>
  <c r="X407" i="1"/>
  <c r="AV407" i="1"/>
  <c r="AO407" i="1"/>
  <c r="J407" i="1"/>
  <c r="AN407" i="1"/>
  <c r="D544" i="1"/>
  <c r="E544" i="1" s="1"/>
  <c r="D527" i="1"/>
  <c r="E527" i="1" s="1"/>
  <c r="CR407" i="1"/>
  <c r="CC407" i="1"/>
  <c r="D512" i="1"/>
  <c r="E512" i="1" s="1"/>
  <c r="BC407" i="1"/>
  <c r="AL407" i="1"/>
  <c r="BN407" i="1"/>
  <c r="AE407" i="1"/>
  <c r="AB407" i="1"/>
  <c r="D524" i="1"/>
  <c r="E524" i="1" s="1"/>
  <c r="AQ407" i="1"/>
  <c r="D499" i="1"/>
  <c r="E499" i="1" s="1"/>
  <c r="CH407" i="1"/>
  <c r="D534" i="1"/>
  <c r="E534" i="1" s="1"/>
  <c r="D529" i="1"/>
  <c r="E529" i="1" s="1"/>
  <c r="D468" i="1"/>
  <c r="E468" i="1" s="1"/>
  <c r="D452" i="1"/>
  <c r="E452" i="1" s="1"/>
  <c r="D407" i="1"/>
  <c r="D464" i="1"/>
  <c r="E464" i="1" s="1"/>
  <c r="D500" i="1"/>
  <c r="E500" i="1" s="1"/>
  <c r="CK407" i="1"/>
  <c r="CM407" i="1"/>
  <c r="D525" i="1"/>
  <c r="E525" i="1" s="1"/>
  <c r="AK407" i="1"/>
  <c r="D515" i="1"/>
  <c r="E515" i="1" s="1"/>
  <c r="AW407" i="1"/>
  <c r="AG407" i="1"/>
  <c r="BT407" i="1"/>
  <c r="D506" i="1"/>
  <c r="E506" i="1" s="1"/>
  <c r="D463" i="1"/>
  <c r="E463" i="1" s="1"/>
  <c r="D487" i="1"/>
  <c r="E487" i="1" s="1"/>
  <c r="D469" i="1"/>
  <c r="E469" i="1" s="1"/>
  <c r="CW407" i="1"/>
  <c r="R407" i="1"/>
  <c r="BY407" i="1"/>
  <c r="D460" i="1"/>
  <c r="E460" i="1" s="1"/>
  <c r="D472" i="1"/>
  <c r="E472" i="1" s="1"/>
  <c r="CS407" i="1"/>
  <c r="D454" i="1"/>
  <c r="E454" i="1" s="1"/>
  <c r="D523" i="1"/>
  <c r="E523" i="1" s="1"/>
  <c r="D539" i="1"/>
  <c r="E539" i="1" s="1"/>
  <c r="D526" i="1"/>
  <c r="E526" i="1" s="1"/>
  <c r="BD407" i="1"/>
  <c r="D459" i="1"/>
  <c r="E459" i="1" s="1"/>
  <c r="D533" i="1"/>
  <c r="E533" i="1" s="1"/>
  <c r="D449" i="1"/>
  <c r="E449" i="1" s="1"/>
  <c r="D478" i="1"/>
  <c r="E478" i="1" s="1"/>
  <c r="CB407" i="1"/>
  <c r="D505" i="1"/>
  <c r="E505" i="1" s="1"/>
  <c r="D532" i="1"/>
  <c r="E532" i="1" s="1"/>
  <c r="CD407" i="1"/>
  <c r="W407" i="1"/>
  <c r="D519" i="1"/>
  <c r="E519" i="1" s="1"/>
  <c r="BO407" i="1"/>
  <c r="CF407" i="1"/>
  <c r="CE407" i="1"/>
  <c r="D546" i="1"/>
  <c r="E546" i="1" s="1"/>
  <c r="BW407" i="1"/>
  <c r="D461" i="1"/>
  <c r="E461" i="1" s="1"/>
  <c r="D507" i="1"/>
  <c r="E507" i="1" s="1"/>
  <c r="D537" i="1"/>
  <c r="E537" i="1" s="1"/>
  <c r="D473" i="1"/>
  <c r="E473" i="1" s="1"/>
  <c r="AU407" i="1"/>
  <c r="D485" i="1"/>
  <c r="E485" i="1" s="1"/>
  <c r="D455" i="1"/>
  <c r="E455" i="1" s="1"/>
  <c r="D474" i="1"/>
  <c r="E474" i="1" s="1"/>
  <c r="D547" i="1"/>
  <c r="E547" i="1" s="1"/>
  <c r="P407" i="1"/>
  <c r="D509" i="1"/>
  <c r="E509" i="1" s="1"/>
  <c r="D538" i="1"/>
  <c r="E538" i="1" s="1"/>
  <c r="D510" i="1"/>
  <c r="E510" i="1" s="1"/>
  <c r="BH407" i="1"/>
  <c r="D488" i="1"/>
  <c r="E488" i="1" s="1"/>
  <c r="D513" i="1"/>
  <c r="E513" i="1" s="1"/>
  <c r="CI407" i="1"/>
  <c r="D521" i="1"/>
  <c r="E521" i="1" s="1"/>
  <c r="D493" i="1"/>
  <c r="E493" i="1" s="1"/>
  <c r="D548" i="1"/>
  <c r="E548" i="1" s="1"/>
  <c r="F407" i="1"/>
  <c r="AJ407" i="1"/>
  <c r="D453" i="1"/>
  <c r="E453" i="1" s="1"/>
  <c r="D520" i="1"/>
  <c r="E520" i="1" s="1"/>
  <c r="D542" i="1"/>
  <c r="E542" i="1" s="1"/>
  <c r="D490" i="1"/>
  <c r="E490" i="1" s="1"/>
  <c r="BR407" i="1"/>
  <c r="D458" i="1"/>
  <c r="E458" i="1" s="1"/>
  <c r="CX407" i="1"/>
  <c r="M407" i="1"/>
  <c r="Y407" i="1"/>
  <c r="U423" i="1"/>
  <c r="S423" i="1"/>
  <c r="T423" i="1"/>
  <c r="V423" i="1"/>
  <c r="D2073" i="1"/>
  <c r="E2073" i="1" s="1"/>
  <c r="D2087" i="1"/>
  <c r="E2087" i="1" s="1"/>
  <c r="D2131" i="1"/>
  <c r="E2131" i="1" s="1"/>
  <c r="AP423" i="1"/>
  <c r="D2098" i="1"/>
  <c r="E2098" i="1" s="1"/>
  <c r="E423" i="1"/>
  <c r="CS423" i="1"/>
  <c r="BT423" i="1"/>
  <c r="D2058" i="1"/>
  <c r="E2058" i="1" s="1"/>
  <c r="BX423" i="1"/>
  <c r="D2053" i="1"/>
  <c r="E2053" i="1" s="1"/>
  <c r="D2075" i="1"/>
  <c r="E2075" i="1" s="1"/>
  <c r="BG423" i="1"/>
  <c r="CK423" i="1"/>
  <c r="D2052" i="1"/>
  <c r="E2052" i="1" s="1"/>
  <c r="Q423" i="1"/>
  <c r="CW423" i="1"/>
  <c r="D2059" i="1"/>
  <c r="E2059" i="1" s="1"/>
  <c r="D2118" i="1"/>
  <c r="E2118" i="1" s="1"/>
  <c r="D2078" i="1"/>
  <c r="E2078" i="1" s="1"/>
  <c r="BN423" i="1"/>
  <c r="D2066" i="1"/>
  <c r="E2066" i="1" s="1"/>
  <c r="D2068" i="1"/>
  <c r="E2068" i="1" s="1"/>
  <c r="D2065" i="1"/>
  <c r="E2065" i="1" s="1"/>
  <c r="D2128" i="1"/>
  <c r="E2128" i="1" s="1"/>
  <c r="AM423" i="1"/>
  <c r="D2074" i="1"/>
  <c r="E2074" i="1" s="1"/>
  <c r="D2084" i="1"/>
  <c r="E2084" i="1" s="1"/>
  <c r="D2050" i="1"/>
  <c r="E2050" i="1" s="1"/>
  <c r="J423" i="1"/>
  <c r="BI423" i="1"/>
  <c r="D2086" i="1"/>
  <c r="E2086" i="1" s="1"/>
  <c r="D2126" i="1"/>
  <c r="E2126" i="1" s="1"/>
  <c r="D2096" i="1"/>
  <c r="E2096" i="1" s="1"/>
  <c r="D2114" i="1"/>
  <c r="E2114" i="1" s="1"/>
  <c r="D2077" i="1"/>
  <c r="E2077" i="1" s="1"/>
  <c r="D2072" i="1"/>
  <c r="E2072" i="1" s="1"/>
  <c r="D2055" i="1"/>
  <c r="E2055" i="1" s="1"/>
  <c r="D2141" i="1"/>
  <c r="E2141" i="1" s="1"/>
  <c r="D2116" i="1"/>
  <c r="E2116" i="1" s="1"/>
  <c r="D2139" i="1"/>
  <c r="E2139" i="1" s="1"/>
  <c r="M423" i="1"/>
  <c r="D2104" i="1"/>
  <c r="E2104" i="1" s="1"/>
  <c r="D2113" i="1"/>
  <c r="E2113" i="1" s="1"/>
  <c r="AN423" i="1"/>
  <c r="D2102" i="1"/>
  <c r="E2102" i="1" s="1"/>
  <c r="BL423" i="1"/>
  <c r="BM423" i="1"/>
  <c r="D2109" i="1"/>
  <c r="E2109" i="1" s="1"/>
  <c r="D2147" i="1"/>
  <c r="E2147" i="1" s="1"/>
  <c r="CP423" i="1"/>
  <c r="D2085" i="1"/>
  <c r="E2085" i="1" s="1"/>
  <c r="AF423" i="1"/>
  <c r="D2080" i="1"/>
  <c r="E2080" i="1" s="1"/>
  <c r="G423" i="1"/>
  <c r="AL423" i="1"/>
  <c r="AK423" i="1"/>
  <c r="AW423" i="1"/>
  <c r="D2060" i="1"/>
  <c r="E2060" i="1" s="1"/>
  <c r="D2056" i="1"/>
  <c r="E2056" i="1" s="1"/>
  <c r="BY423" i="1"/>
  <c r="D2089" i="1"/>
  <c r="E2089" i="1" s="1"/>
  <c r="D2115" i="1"/>
  <c r="E2115" i="1" s="1"/>
  <c r="D2143" i="1"/>
  <c r="E2143" i="1" s="1"/>
  <c r="D2111" i="1"/>
  <c r="E2111" i="1" s="1"/>
  <c r="AR423" i="1"/>
  <c r="D2134" i="1"/>
  <c r="E2134" i="1" s="1"/>
  <c r="D2125" i="1"/>
  <c r="E2125" i="1" s="1"/>
  <c r="D2100" i="1"/>
  <c r="E2100" i="1" s="1"/>
  <c r="AE423" i="1"/>
  <c r="AO423" i="1"/>
  <c r="F423" i="1"/>
  <c r="BQ423" i="1"/>
  <c r="BO423" i="1"/>
  <c r="D2140" i="1"/>
  <c r="E2140" i="1" s="1"/>
  <c r="D2123" i="1"/>
  <c r="E2123" i="1" s="1"/>
  <c r="D2108" i="1"/>
  <c r="E2108" i="1" s="1"/>
  <c r="BR423" i="1"/>
  <c r="D2062" i="1"/>
  <c r="E2062" i="1" s="1"/>
  <c r="AV423" i="1"/>
  <c r="AI423" i="1"/>
  <c r="D2142" i="1"/>
  <c r="E2142" i="1" s="1"/>
  <c r="AG423" i="1"/>
  <c r="D2083" i="1"/>
  <c r="E2083" i="1" s="1"/>
  <c r="AT423" i="1"/>
  <c r="D2132" i="1"/>
  <c r="E2132" i="1" s="1"/>
  <c r="D2076" i="1"/>
  <c r="E2076" i="1" s="1"/>
  <c r="CE423" i="1"/>
  <c r="AS423" i="1"/>
  <c r="CJ423" i="1"/>
  <c r="L423" i="1"/>
  <c r="BF423" i="1"/>
  <c r="BE423" i="1"/>
  <c r="K423" i="1"/>
  <c r="X423" i="1"/>
  <c r="CI423" i="1"/>
  <c r="Y423" i="1"/>
  <c r="D2135" i="1"/>
  <c r="E2135" i="1" s="1"/>
  <c r="D2091" i="1"/>
  <c r="E2091" i="1" s="1"/>
  <c r="Z423" i="1"/>
  <c r="D2057" i="1"/>
  <c r="E2057" i="1" s="1"/>
  <c r="D2129" i="1"/>
  <c r="E2129" i="1" s="1"/>
  <c r="CG423" i="1"/>
  <c r="D2067" i="1"/>
  <c r="E2067" i="1" s="1"/>
  <c r="BK423" i="1"/>
  <c r="D2094" i="1"/>
  <c r="E2094" i="1" s="1"/>
  <c r="D2137" i="1"/>
  <c r="E2137" i="1" s="1"/>
  <c r="D2049" i="1"/>
  <c r="E2049" i="1" s="1"/>
  <c r="D2070" i="1"/>
  <c r="E2070" i="1" s="1"/>
  <c r="AB423" i="1"/>
  <c r="BS423" i="1"/>
  <c r="D2133" i="1"/>
  <c r="E2133" i="1" s="1"/>
  <c r="D2071" i="1"/>
  <c r="E2071" i="1" s="1"/>
  <c r="D2101" i="1"/>
  <c r="E2101" i="1" s="1"/>
  <c r="D2090" i="1"/>
  <c r="E2090" i="1" s="1"/>
  <c r="D2121" i="1"/>
  <c r="E2121" i="1" s="1"/>
  <c r="D423" i="1"/>
  <c r="D2127" i="1"/>
  <c r="E2127" i="1" s="1"/>
  <c r="D2069" i="1"/>
  <c r="E2069" i="1" s="1"/>
  <c r="CD423" i="1"/>
  <c r="D2146" i="1"/>
  <c r="E2146" i="1" s="1"/>
  <c r="D2130" i="1"/>
  <c r="E2130" i="1" s="1"/>
  <c r="D2120" i="1"/>
  <c r="E2120" i="1" s="1"/>
  <c r="D2107" i="1"/>
  <c r="E2107" i="1" s="1"/>
  <c r="D2122" i="1"/>
  <c r="E2122" i="1" s="1"/>
  <c r="D2088" i="1"/>
  <c r="E2088" i="1" s="1"/>
  <c r="D2064" i="1"/>
  <c r="E2064" i="1" s="1"/>
  <c r="D2124" i="1"/>
  <c r="E2124" i="1" s="1"/>
  <c r="O423" i="1"/>
  <c r="H423" i="1"/>
  <c r="D2061" i="1"/>
  <c r="E2061" i="1" s="1"/>
  <c r="D2105" i="1"/>
  <c r="E2105" i="1" s="1"/>
  <c r="CL423" i="1"/>
  <c r="D2099" i="1"/>
  <c r="E2099" i="1" s="1"/>
  <c r="CA423" i="1"/>
  <c r="AH423" i="1"/>
  <c r="CQ423" i="1"/>
  <c r="CT423" i="1"/>
  <c r="BJ423" i="1"/>
  <c r="CF423" i="1"/>
  <c r="AU423" i="1"/>
  <c r="BW423" i="1"/>
  <c r="BD423" i="1"/>
  <c r="C423" i="1"/>
  <c r="BU423" i="1"/>
  <c r="CH423" i="1"/>
  <c r="CU423" i="1"/>
  <c r="AD423" i="1"/>
  <c r="D2145" i="1"/>
  <c r="E2145" i="1" s="1"/>
  <c r="D2092" i="1"/>
  <c r="E2092" i="1" s="1"/>
  <c r="BH423" i="1"/>
  <c r="D2081" i="1"/>
  <c r="E2081" i="1" s="1"/>
  <c r="N423" i="1"/>
  <c r="CB423" i="1"/>
  <c r="BC423" i="1"/>
  <c r="D2148" i="1"/>
  <c r="E2148" i="1" s="1"/>
  <c r="W423" i="1"/>
  <c r="R423" i="1"/>
  <c r="AJ423" i="1"/>
  <c r="AY423" i="1"/>
  <c r="P423" i="1"/>
  <c r="AA423" i="1"/>
  <c r="AQ423" i="1"/>
  <c r="BV423" i="1"/>
  <c r="I423" i="1"/>
  <c r="AZ423" i="1"/>
  <c r="D2082" i="1"/>
  <c r="E2082" i="1" s="1"/>
  <c r="D2051" i="1"/>
  <c r="E2051" i="1" s="1"/>
  <c r="CO423" i="1"/>
  <c r="D2136" i="1"/>
  <c r="E2136" i="1" s="1"/>
  <c r="AC423" i="1"/>
  <c r="CM423" i="1"/>
  <c r="AX423" i="1"/>
  <c r="CV423" i="1"/>
  <c r="D2095" i="1"/>
  <c r="E2095" i="1" s="1"/>
  <c r="CC423" i="1"/>
  <c r="D2110" i="1"/>
  <c r="E2110" i="1" s="1"/>
  <c r="CN423" i="1"/>
  <c r="CR423" i="1"/>
  <c r="BP423" i="1"/>
  <c r="D2097" i="1"/>
  <c r="E2097" i="1" s="1"/>
  <c r="D2079" i="1"/>
  <c r="E2079" i="1" s="1"/>
  <c r="D2138" i="1"/>
  <c r="E2138" i="1" s="1"/>
  <c r="D2093" i="1"/>
  <c r="E2093" i="1" s="1"/>
  <c r="D2119" i="1"/>
  <c r="E2119" i="1" s="1"/>
  <c r="D2063" i="1"/>
  <c r="E2063" i="1" s="1"/>
  <c r="D2106" i="1"/>
  <c r="E2106" i="1" s="1"/>
  <c r="BB423" i="1"/>
  <c r="D2117" i="1"/>
  <c r="E2117" i="1" s="1"/>
  <c r="D2144" i="1"/>
  <c r="E2144" i="1" s="1"/>
  <c r="BZ423" i="1"/>
  <c r="D2103" i="1"/>
  <c r="E2103" i="1" s="1"/>
  <c r="D2112" i="1"/>
  <c r="E2112" i="1" s="1"/>
  <c r="BA423" i="1"/>
  <c r="D2054" i="1"/>
  <c r="E2054" i="1" s="1"/>
  <c r="CX423" i="1"/>
  <c r="S434" i="1"/>
  <c r="T434" i="1"/>
  <c r="U434" i="1"/>
  <c r="V434" i="1"/>
  <c r="D3150" i="1"/>
  <c r="E3150" i="1" s="1"/>
  <c r="D3169" i="1"/>
  <c r="E3169" i="1" s="1"/>
  <c r="D3206" i="1"/>
  <c r="E3206" i="1" s="1"/>
  <c r="CG434" i="1"/>
  <c r="D3209" i="1"/>
  <c r="E3209" i="1" s="1"/>
  <c r="D3161" i="1"/>
  <c r="E3161" i="1" s="1"/>
  <c r="D3245" i="1"/>
  <c r="E3245" i="1" s="1"/>
  <c r="D3155" i="1"/>
  <c r="E3155" i="1" s="1"/>
  <c r="AF434" i="1"/>
  <c r="D434" i="1"/>
  <c r="CL434" i="1"/>
  <c r="D3235" i="1"/>
  <c r="E3235" i="1" s="1"/>
  <c r="D3176" i="1"/>
  <c r="E3176" i="1" s="1"/>
  <c r="AS434" i="1"/>
  <c r="D3184" i="1"/>
  <c r="E3184" i="1" s="1"/>
  <c r="D3167" i="1"/>
  <c r="E3167" i="1" s="1"/>
  <c r="D3211" i="1"/>
  <c r="E3211" i="1" s="1"/>
  <c r="D3189" i="1"/>
  <c r="E3189" i="1" s="1"/>
  <c r="AU434" i="1"/>
  <c r="D3199" i="1"/>
  <c r="E3199" i="1" s="1"/>
  <c r="D3192" i="1"/>
  <c r="E3192" i="1" s="1"/>
  <c r="BH434" i="1"/>
  <c r="Q434" i="1"/>
  <c r="BG434" i="1"/>
  <c r="R434" i="1"/>
  <c r="D3203" i="1"/>
  <c r="E3203" i="1" s="1"/>
  <c r="D3159" i="1"/>
  <c r="E3159" i="1" s="1"/>
  <c r="P434" i="1"/>
  <c r="CF434" i="1"/>
  <c r="D3210" i="1"/>
  <c r="E3210" i="1" s="1"/>
  <c r="D3164" i="1"/>
  <c r="E3164" i="1" s="1"/>
  <c r="D3187" i="1"/>
  <c r="E3187" i="1" s="1"/>
  <c r="D3170" i="1"/>
  <c r="E3170" i="1" s="1"/>
  <c r="D3191" i="1"/>
  <c r="E3191" i="1" s="1"/>
  <c r="D3236" i="1"/>
  <c r="E3236" i="1" s="1"/>
  <c r="CV434" i="1"/>
  <c r="D3227" i="1"/>
  <c r="E3227" i="1" s="1"/>
  <c r="CM434" i="1"/>
  <c r="L434" i="1"/>
  <c r="BC434" i="1"/>
  <c r="AJ434" i="1"/>
  <c r="D3204" i="1"/>
  <c r="E3204" i="1" s="1"/>
  <c r="BW434" i="1"/>
  <c r="D3196" i="1"/>
  <c r="E3196" i="1" s="1"/>
  <c r="D3247" i="1"/>
  <c r="E3247" i="1" s="1"/>
  <c r="D3208" i="1"/>
  <c r="E3208" i="1" s="1"/>
  <c r="D3231" i="1"/>
  <c r="E3231" i="1" s="1"/>
  <c r="D3151" i="1"/>
  <c r="E3151" i="1" s="1"/>
  <c r="D3188" i="1"/>
  <c r="E3188" i="1" s="1"/>
  <c r="D3180" i="1"/>
  <c r="E3180" i="1" s="1"/>
  <c r="CI434" i="1"/>
  <c r="CE434" i="1"/>
  <c r="D3178" i="1"/>
  <c r="E3178" i="1" s="1"/>
  <c r="N434" i="1"/>
  <c r="BQ434" i="1"/>
  <c r="D3175" i="1"/>
  <c r="E3175" i="1" s="1"/>
  <c r="D3166" i="1"/>
  <c r="E3166" i="1" s="1"/>
  <c r="F434" i="1"/>
  <c r="D3226" i="1"/>
  <c r="E3226" i="1" s="1"/>
  <c r="AC434" i="1"/>
  <c r="D3244" i="1"/>
  <c r="E3244" i="1" s="1"/>
  <c r="CX434" i="1"/>
  <c r="BX434" i="1"/>
  <c r="D3181" i="1"/>
  <c r="E3181" i="1" s="1"/>
  <c r="BD434" i="1"/>
  <c r="H434" i="1"/>
  <c r="AL434" i="1"/>
  <c r="D3152" i="1"/>
  <c r="E3152" i="1" s="1"/>
  <c r="D3233" i="1"/>
  <c r="E3233" i="1" s="1"/>
  <c r="D3219" i="1"/>
  <c r="E3219" i="1" s="1"/>
  <c r="D3224" i="1"/>
  <c r="E3224" i="1" s="1"/>
  <c r="D3228" i="1"/>
  <c r="E3228" i="1" s="1"/>
  <c r="BB434" i="1"/>
  <c r="AB434" i="1"/>
  <c r="D3198" i="1"/>
  <c r="E3198" i="1" s="1"/>
  <c r="AA434" i="1"/>
  <c r="CR434" i="1"/>
  <c r="CU434" i="1"/>
  <c r="Y434" i="1"/>
  <c r="AI434" i="1"/>
  <c r="BJ434" i="1"/>
  <c r="BE434" i="1"/>
  <c r="J434" i="1"/>
  <c r="AH434" i="1"/>
  <c r="D3160" i="1"/>
  <c r="E3160" i="1" s="1"/>
  <c r="BF434" i="1"/>
  <c r="AY434" i="1"/>
  <c r="D3215" i="1"/>
  <c r="E3215" i="1" s="1"/>
  <c r="D3157" i="1"/>
  <c r="E3157" i="1" s="1"/>
  <c r="BS434" i="1"/>
  <c r="D3177" i="1"/>
  <c r="E3177" i="1" s="1"/>
  <c r="CA434" i="1"/>
  <c r="I434" i="1"/>
  <c r="AT434" i="1"/>
  <c r="G434" i="1"/>
  <c r="D3229" i="1"/>
  <c r="E3229" i="1" s="1"/>
  <c r="BK434" i="1"/>
  <c r="AD434" i="1"/>
  <c r="BL434" i="1"/>
  <c r="D3183" i="1"/>
  <c r="E3183" i="1" s="1"/>
  <c r="W434" i="1"/>
  <c r="BY434" i="1"/>
  <c r="D3246" i="1"/>
  <c r="E3246" i="1" s="1"/>
  <c r="AW434" i="1"/>
  <c r="D3221" i="1"/>
  <c r="E3221" i="1" s="1"/>
  <c r="D3237" i="1"/>
  <c r="E3237" i="1" s="1"/>
  <c r="D3200" i="1"/>
  <c r="E3200" i="1" s="1"/>
  <c r="D3172" i="1"/>
  <c r="E3172" i="1" s="1"/>
  <c r="BI434" i="1"/>
  <c r="D3174" i="1"/>
  <c r="E3174" i="1" s="1"/>
  <c r="CN434" i="1"/>
  <c r="BV434" i="1"/>
  <c r="D3182" i="1"/>
  <c r="E3182" i="1" s="1"/>
  <c r="D3207" i="1"/>
  <c r="E3207" i="1" s="1"/>
  <c r="D3240" i="1"/>
  <c r="E3240" i="1" s="1"/>
  <c r="CT434" i="1"/>
  <c r="BA434" i="1"/>
  <c r="D3162" i="1"/>
  <c r="E3162" i="1" s="1"/>
  <c r="D3173" i="1"/>
  <c r="E3173" i="1" s="1"/>
  <c r="CC434" i="1"/>
  <c r="D3212" i="1"/>
  <c r="E3212" i="1" s="1"/>
  <c r="D3248" i="1"/>
  <c r="E3248" i="1" s="1"/>
  <c r="D3193" i="1"/>
  <c r="E3193" i="1" s="1"/>
  <c r="D3190" i="1"/>
  <c r="E3190" i="1" s="1"/>
  <c r="D3158" i="1"/>
  <c r="E3158" i="1" s="1"/>
  <c r="Z434" i="1"/>
  <c r="D3225" i="1"/>
  <c r="E3225" i="1" s="1"/>
  <c r="D3222" i="1"/>
  <c r="E3222" i="1" s="1"/>
  <c r="BR434" i="1"/>
  <c r="D3185" i="1"/>
  <c r="E3185" i="1" s="1"/>
  <c r="BO434" i="1"/>
  <c r="D3149" i="1"/>
  <c r="E3149" i="1" s="1"/>
  <c r="CW434" i="1"/>
  <c r="D3163" i="1"/>
  <c r="E3163" i="1" s="1"/>
  <c r="D3234" i="1"/>
  <c r="E3234" i="1" s="1"/>
  <c r="D3239" i="1"/>
  <c r="E3239" i="1" s="1"/>
  <c r="M434" i="1"/>
  <c r="CQ434" i="1"/>
  <c r="BM434" i="1"/>
  <c r="BN434" i="1"/>
  <c r="BU434" i="1"/>
  <c r="D3179" i="1"/>
  <c r="E3179" i="1" s="1"/>
  <c r="D3156" i="1"/>
  <c r="E3156" i="1" s="1"/>
  <c r="D3194" i="1"/>
  <c r="E3194" i="1" s="1"/>
  <c r="D3241" i="1"/>
  <c r="E3241" i="1" s="1"/>
  <c r="CJ434" i="1"/>
  <c r="AR434" i="1"/>
  <c r="BZ434" i="1"/>
  <c r="D3197" i="1"/>
  <c r="E3197" i="1" s="1"/>
  <c r="D3171" i="1"/>
  <c r="E3171" i="1" s="1"/>
  <c r="CK434" i="1"/>
  <c r="D3216" i="1"/>
  <c r="E3216" i="1" s="1"/>
  <c r="AK434" i="1"/>
  <c r="AP434" i="1"/>
  <c r="CB434" i="1"/>
  <c r="D3242" i="1"/>
  <c r="E3242" i="1" s="1"/>
  <c r="D3195" i="1"/>
  <c r="E3195" i="1" s="1"/>
  <c r="D3214" i="1"/>
  <c r="E3214" i="1" s="1"/>
  <c r="D3186" i="1"/>
  <c r="E3186" i="1" s="1"/>
  <c r="D3205" i="1"/>
  <c r="E3205" i="1" s="1"/>
  <c r="AE434" i="1"/>
  <c r="D3238" i="1"/>
  <c r="E3238" i="1" s="1"/>
  <c r="AG434" i="1"/>
  <c r="D3232" i="1"/>
  <c r="E3232" i="1" s="1"/>
  <c r="D3230" i="1"/>
  <c r="E3230" i="1" s="1"/>
  <c r="D3165" i="1"/>
  <c r="E3165" i="1" s="1"/>
  <c r="D3220" i="1"/>
  <c r="E3220" i="1" s="1"/>
  <c r="CH434" i="1"/>
  <c r="AQ434" i="1"/>
  <c r="O434" i="1"/>
  <c r="D3218" i="1"/>
  <c r="E3218" i="1" s="1"/>
  <c r="D3243" i="1"/>
  <c r="E3243" i="1" s="1"/>
  <c r="AM434" i="1"/>
  <c r="D3201" i="1"/>
  <c r="E3201" i="1" s="1"/>
  <c r="D3223" i="1"/>
  <c r="E3223" i="1" s="1"/>
  <c r="X434" i="1"/>
  <c r="K434" i="1"/>
  <c r="BP434" i="1"/>
  <c r="AO434" i="1"/>
  <c r="D3217" i="1"/>
  <c r="E3217" i="1" s="1"/>
  <c r="D3154" i="1"/>
  <c r="E3154" i="1" s="1"/>
  <c r="CO434" i="1"/>
  <c r="AX434" i="1"/>
  <c r="AN434" i="1"/>
  <c r="D3202" i="1"/>
  <c r="E3202" i="1" s="1"/>
  <c r="BT434" i="1"/>
  <c r="D3213" i="1"/>
  <c r="E3213" i="1" s="1"/>
  <c r="D3168" i="1"/>
  <c r="E3168" i="1" s="1"/>
  <c r="D3153" i="1"/>
  <c r="E3153" i="1" s="1"/>
  <c r="C434" i="1"/>
  <c r="AZ434" i="1"/>
  <c r="AV434" i="1"/>
  <c r="CD434" i="1"/>
  <c r="CP434" i="1"/>
  <c r="CS434" i="1"/>
  <c r="E434" i="1"/>
  <c r="V446" i="1"/>
  <c r="S446" i="1"/>
  <c r="T446" i="1"/>
  <c r="U446" i="1"/>
  <c r="D4356" i="1"/>
  <c r="E4356" i="1" s="1"/>
  <c r="BZ446" i="1"/>
  <c r="G446" i="1"/>
  <c r="CL446" i="1"/>
  <c r="D4362" i="1"/>
  <c r="E4362" i="1" s="1"/>
  <c r="D4406" i="1"/>
  <c r="E4406" i="1" s="1"/>
  <c r="D4434" i="1"/>
  <c r="E4434" i="1" s="1"/>
  <c r="D4377" i="1"/>
  <c r="E4377" i="1" s="1"/>
  <c r="CW446" i="1"/>
  <c r="D4374" i="1"/>
  <c r="E4374" i="1" s="1"/>
  <c r="D4431" i="1"/>
  <c r="E4431" i="1" s="1"/>
  <c r="AM446" i="1"/>
  <c r="D4441" i="1"/>
  <c r="E4441" i="1" s="1"/>
  <c r="CP446" i="1"/>
  <c r="CH446" i="1"/>
  <c r="D4390" i="1"/>
  <c r="E4390" i="1" s="1"/>
  <c r="D4376" i="1"/>
  <c r="E4376" i="1" s="1"/>
  <c r="CI446" i="1"/>
  <c r="BJ446" i="1"/>
  <c r="CM446" i="1"/>
  <c r="D4422" i="1"/>
  <c r="E4422" i="1" s="1"/>
  <c r="AN446" i="1"/>
  <c r="BW446" i="1"/>
  <c r="D4358" i="1"/>
  <c r="E4358" i="1" s="1"/>
  <c r="D4380" i="1"/>
  <c r="E4380" i="1" s="1"/>
  <c r="P446" i="1"/>
  <c r="D4440" i="1"/>
  <c r="E4440" i="1" s="1"/>
  <c r="Q446" i="1"/>
  <c r="BU446" i="1"/>
  <c r="D4444" i="1"/>
  <c r="E4444" i="1" s="1"/>
  <c r="AX446" i="1"/>
  <c r="D4414" i="1"/>
  <c r="E4414" i="1" s="1"/>
  <c r="R446" i="1"/>
  <c r="D4421" i="1"/>
  <c r="E4421" i="1" s="1"/>
  <c r="D4445" i="1"/>
  <c r="E4445" i="1" s="1"/>
  <c r="CQ446" i="1"/>
  <c r="BE446" i="1"/>
  <c r="D4439" i="1"/>
  <c r="E4439" i="1" s="1"/>
  <c r="D4383" i="1"/>
  <c r="E4383" i="1" s="1"/>
  <c r="BR446" i="1"/>
  <c r="BQ446" i="1"/>
  <c r="BO446" i="1"/>
  <c r="D4425" i="1"/>
  <c r="E4425" i="1" s="1"/>
  <c r="O446" i="1"/>
  <c r="D4393" i="1"/>
  <c r="E4393" i="1" s="1"/>
  <c r="W446" i="1"/>
  <c r="D4435" i="1"/>
  <c r="E4435" i="1" s="1"/>
  <c r="D4398" i="1"/>
  <c r="E4398" i="1" s="1"/>
  <c r="D4424" i="1"/>
  <c r="E4424" i="1" s="1"/>
  <c r="AB446" i="1"/>
  <c r="D4367" i="1"/>
  <c r="E4367" i="1" s="1"/>
  <c r="BL446" i="1"/>
  <c r="AC446" i="1"/>
  <c r="D4411" i="1"/>
  <c r="E4411" i="1" s="1"/>
  <c r="BY446" i="1"/>
  <c r="BM446" i="1"/>
  <c r="L446" i="1"/>
  <c r="D4379" i="1"/>
  <c r="E4379" i="1" s="1"/>
  <c r="CV446" i="1"/>
  <c r="D4361" i="1"/>
  <c r="E4361" i="1" s="1"/>
  <c r="D4436" i="1"/>
  <c r="E4436" i="1" s="1"/>
  <c r="D4419" i="1"/>
  <c r="E4419" i="1" s="1"/>
  <c r="CN446" i="1"/>
  <c r="D4423" i="1"/>
  <c r="E4423" i="1" s="1"/>
  <c r="F446" i="1"/>
  <c r="AD446" i="1"/>
  <c r="BS446" i="1"/>
  <c r="D4412" i="1"/>
  <c r="E4412" i="1" s="1"/>
  <c r="D4391" i="1"/>
  <c r="E4391" i="1" s="1"/>
  <c r="C446" i="1"/>
  <c r="N446" i="1"/>
  <c r="D4443" i="1"/>
  <c r="E4443" i="1" s="1"/>
  <c r="D4448" i="1"/>
  <c r="E4448" i="1" s="1"/>
  <c r="BA446" i="1"/>
  <c r="CA446" i="1"/>
  <c r="D4389" i="1"/>
  <c r="E4389" i="1" s="1"/>
  <c r="D4416" i="1"/>
  <c r="E4416" i="1" s="1"/>
  <c r="D4418" i="1"/>
  <c r="E4418" i="1" s="1"/>
  <c r="AV446" i="1"/>
  <c r="BC446" i="1"/>
  <c r="CR446" i="1"/>
  <c r="D4446" i="1"/>
  <c r="E4446" i="1" s="1"/>
  <c r="BP446" i="1"/>
  <c r="AH446" i="1"/>
  <c r="D4372" i="1"/>
  <c r="E4372" i="1" s="1"/>
  <c r="CK446" i="1"/>
  <c r="CF446" i="1"/>
  <c r="BV446" i="1"/>
  <c r="BG446" i="1"/>
  <c r="AA446" i="1"/>
  <c r="D4413" i="1"/>
  <c r="E4413" i="1" s="1"/>
  <c r="D4359" i="1"/>
  <c r="E4359" i="1" s="1"/>
  <c r="AP446" i="1"/>
  <c r="D4363" i="1"/>
  <c r="E4363" i="1" s="1"/>
  <c r="D4409" i="1"/>
  <c r="E4409" i="1" s="1"/>
  <c r="AE446" i="1"/>
  <c r="D4408" i="1"/>
  <c r="E4408" i="1" s="1"/>
  <c r="D4420" i="1"/>
  <c r="E4420" i="1" s="1"/>
  <c r="D4366" i="1"/>
  <c r="E4366" i="1" s="1"/>
  <c r="D4433" i="1"/>
  <c r="E4433" i="1" s="1"/>
  <c r="AJ446" i="1"/>
  <c r="D4368" i="1"/>
  <c r="E4368" i="1" s="1"/>
  <c r="D4392" i="1"/>
  <c r="E4392" i="1" s="1"/>
  <c r="AQ446" i="1"/>
  <c r="D4399" i="1"/>
  <c r="E4399" i="1" s="1"/>
  <c r="D4410" i="1"/>
  <c r="E4410" i="1" s="1"/>
  <c r="AG446" i="1"/>
  <c r="AK446" i="1"/>
  <c r="CC446" i="1"/>
  <c r="D4388" i="1"/>
  <c r="E4388" i="1" s="1"/>
  <c r="AT446" i="1"/>
  <c r="D4373" i="1"/>
  <c r="E4373" i="1" s="1"/>
  <c r="J446" i="1"/>
  <c r="D4365" i="1"/>
  <c r="E4365" i="1" s="1"/>
  <c r="D4387" i="1"/>
  <c r="E4387" i="1" s="1"/>
  <c r="CJ446" i="1"/>
  <c r="D4381" i="1"/>
  <c r="E4381" i="1" s="1"/>
  <c r="D4351" i="1"/>
  <c r="E4351" i="1" s="1"/>
  <c r="BI446" i="1"/>
  <c r="D4382" i="1"/>
  <c r="E4382" i="1" s="1"/>
  <c r="D4385" i="1"/>
  <c r="E4385" i="1" s="1"/>
  <c r="D4438" i="1"/>
  <c r="E4438" i="1" s="1"/>
  <c r="D4349" i="1"/>
  <c r="E4349" i="1" s="1"/>
  <c r="AI446" i="1"/>
  <c r="D4395" i="1"/>
  <c r="E4395" i="1" s="1"/>
  <c r="D4360" i="1"/>
  <c r="E4360" i="1" s="1"/>
  <c r="BB446" i="1"/>
  <c r="BD446" i="1"/>
  <c r="D4375" i="1"/>
  <c r="E4375" i="1" s="1"/>
  <c r="D4405" i="1"/>
  <c r="E4405" i="1" s="1"/>
  <c r="BX446" i="1"/>
  <c r="D4357" i="1"/>
  <c r="E4357" i="1" s="1"/>
  <c r="AO446" i="1"/>
  <c r="D4370" i="1"/>
  <c r="E4370" i="1" s="1"/>
  <c r="D4437" i="1"/>
  <c r="E4437" i="1" s="1"/>
  <c r="D4371" i="1"/>
  <c r="E4371" i="1" s="1"/>
  <c r="D4397" i="1"/>
  <c r="E4397" i="1" s="1"/>
  <c r="BF446" i="1"/>
  <c r="BH446" i="1"/>
  <c r="D4394" i="1"/>
  <c r="E4394" i="1" s="1"/>
  <c r="D4378" i="1"/>
  <c r="E4378" i="1" s="1"/>
  <c r="D4350" i="1"/>
  <c r="E4350" i="1" s="1"/>
  <c r="CU446" i="1"/>
  <c r="Y446" i="1"/>
  <c r="D4447" i="1"/>
  <c r="E4447" i="1" s="1"/>
  <c r="AR446" i="1"/>
  <c r="AL446" i="1"/>
  <c r="BK446" i="1"/>
  <c r="D4369" i="1"/>
  <c r="E4369" i="1" s="1"/>
  <c r="D4432" i="1"/>
  <c r="E4432" i="1" s="1"/>
  <c r="CX446" i="1"/>
  <c r="AU446" i="1"/>
  <c r="BN446" i="1"/>
  <c r="D4353" i="1"/>
  <c r="E4353" i="1" s="1"/>
  <c r="D4430" i="1"/>
  <c r="E4430" i="1" s="1"/>
  <c r="D4400" i="1"/>
  <c r="E4400" i="1" s="1"/>
  <c r="AS446" i="1"/>
  <c r="AW446" i="1"/>
  <c r="H446" i="1"/>
  <c r="CS446" i="1"/>
  <c r="D4415" i="1"/>
  <c r="E4415" i="1" s="1"/>
  <c r="D446" i="1"/>
  <c r="D4442" i="1"/>
  <c r="E4442" i="1" s="1"/>
  <c r="CB446" i="1"/>
  <c r="D4417" i="1"/>
  <c r="E4417" i="1" s="1"/>
  <c r="D4386" i="1"/>
  <c r="E4386" i="1" s="1"/>
  <c r="D4355" i="1"/>
  <c r="E4355" i="1" s="1"/>
  <c r="CO446" i="1"/>
  <c r="D4396" i="1"/>
  <c r="E4396" i="1" s="1"/>
  <c r="D4403" i="1"/>
  <c r="E4403" i="1" s="1"/>
  <c r="AF446" i="1"/>
  <c r="K446" i="1"/>
  <c r="D4429" i="1"/>
  <c r="E4429" i="1" s="1"/>
  <c r="D4384" i="1"/>
  <c r="E4384" i="1" s="1"/>
  <c r="CT446" i="1"/>
  <c r="D4427" i="1"/>
  <c r="E4427" i="1" s="1"/>
  <c r="AZ446" i="1"/>
  <c r="X446" i="1"/>
  <c r="D4426" i="1"/>
  <c r="E4426" i="1" s="1"/>
  <c r="D4402" i="1"/>
  <c r="E4402" i="1" s="1"/>
  <c r="CG446" i="1"/>
  <c r="D4407" i="1"/>
  <c r="E4407" i="1" s="1"/>
  <c r="M446" i="1"/>
  <c r="D4404" i="1"/>
  <c r="E4404" i="1" s="1"/>
  <c r="E446" i="1"/>
  <c r="D4364" i="1"/>
  <c r="E4364" i="1" s="1"/>
  <c r="BT446" i="1"/>
  <c r="D4354" i="1"/>
  <c r="E4354" i="1" s="1"/>
  <c r="D4401" i="1"/>
  <c r="E4401" i="1" s="1"/>
  <c r="CE446" i="1"/>
  <c r="Z446" i="1"/>
  <c r="AY446" i="1"/>
  <c r="D4428" i="1"/>
  <c r="E4428" i="1" s="1"/>
  <c r="D4352" i="1"/>
  <c r="E4352" i="1" s="1"/>
  <c r="I446" i="1"/>
  <c r="CD446" i="1"/>
  <c r="V422" i="1"/>
  <c r="T422" i="1"/>
  <c r="U422" i="1"/>
  <c r="S422" i="1"/>
  <c r="D2011" i="1"/>
  <c r="E2011" i="1" s="1"/>
  <c r="R422" i="1"/>
  <c r="BZ422" i="1"/>
  <c r="D1952" i="1"/>
  <c r="E1952" i="1" s="1"/>
  <c r="D1994" i="1"/>
  <c r="E1994" i="1" s="1"/>
  <c r="D2033" i="1"/>
  <c r="E2033" i="1" s="1"/>
  <c r="D1950" i="1"/>
  <c r="E1950" i="1" s="1"/>
  <c r="BX422" i="1"/>
  <c r="D1969" i="1"/>
  <c r="E1969" i="1" s="1"/>
  <c r="D1992" i="1"/>
  <c r="E1992" i="1" s="1"/>
  <c r="D2023" i="1"/>
  <c r="E2023" i="1" s="1"/>
  <c r="C422" i="1"/>
  <c r="AO422" i="1"/>
  <c r="CA422" i="1"/>
  <c r="BW422" i="1"/>
  <c r="D2003" i="1"/>
  <c r="E2003" i="1" s="1"/>
  <c r="CR422" i="1"/>
  <c r="D1982" i="1"/>
  <c r="E1982" i="1" s="1"/>
  <c r="AE422" i="1"/>
  <c r="D1965" i="1"/>
  <c r="E1965" i="1" s="1"/>
  <c r="CM422" i="1"/>
  <c r="D2016" i="1"/>
  <c r="E2016" i="1" s="1"/>
  <c r="CS422" i="1"/>
  <c r="D1959" i="1"/>
  <c r="E1959" i="1" s="1"/>
  <c r="BT422" i="1"/>
  <c r="D1973" i="1"/>
  <c r="E1973" i="1" s="1"/>
  <c r="X422" i="1"/>
  <c r="BA422" i="1"/>
  <c r="BH422" i="1"/>
  <c r="D2043" i="1"/>
  <c r="E2043" i="1" s="1"/>
  <c r="D2035" i="1"/>
  <c r="E2035" i="1" s="1"/>
  <c r="D2036" i="1"/>
  <c r="E2036" i="1" s="1"/>
  <c r="AN422" i="1"/>
  <c r="CQ422" i="1"/>
  <c r="D1970" i="1"/>
  <c r="E1970" i="1" s="1"/>
  <c r="D1974" i="1"/>
  <c r="E1974" i="1" s="1"/>
  <c r="Q422" i="1"/>
  <c r="G422" i="1"/>
  <c r="BP422" i="1"/>
  <c r="BF422" i="1"/>
  <c r="D1980" i="1"/>
  <c r="E1980" i="1" s="1"/>
  <c r="BN422" i="1"/>
  <c r="D1977" i="1"/>
  <c r="E1977" i="1" s="1"/>
  <c r="AD422" i="1"/>
  <c r="D2010" i="1"/>
  <c r="E2010" i="1" s="1"/>
  <c r="CU422" i="1"/>
  <c r="BU422" i="1"/>
  <c r="D2044" i="1"/>
  <c r="E2044" i="1" s="1"/>
  <c r="BE422" i="1"/>
  <c r="BG422" i="1"/>
  <c r="AT422" i="1"/>
  <c r="D2031" i="1"/>
  <c r="E2031" i="1" s="1"/>
  <c r="D1964" i="1"/>
  <c r="E1964" i="1" s="1"/>
  <c r="D2008" i="1"/>
  <c r="E2008" i="1" s="1"/>
  <c r="H422" i="1"/>
  <c r="D2020" i="1"/>
  <c r="E2020" i="1" s="1"/>
  <c r="AU422" i="1"/>
  <c r="D1958" i="1"/>
  <c r="E1958" i="1" s="1"/>
  <c r="AY422" i="1"/>
  <c r="CP422" i="1"/>
  <c r="BY422" i="1"/>
  <c r="AC422" i="1"/>
  <c r="D1963" i="1"/>
  <c r="E1963" i="1" s="1"/>
  <c r="D1998" i="1"/>
  <c r="E1998" i="1" s="1"/>
  <c r="K422" i="1"/>
  <c r="F422" i="1"/>
  <c r="D2000" i="1"/>
  <c r="E2000" i="1" s="1"/>
  <c r="AM422" i="1"/>
  <c r="AK422" i="1"/>
  <c r="D2005" i="1"/>
  <c r="E2005" i="1" s="1"/>
  <c r="AR422" i="1"/>
  <c r="CF422" i="1"/>
  <c r="AS422" i="1"/>
  <c r="D2030" i="1"/>
  <c r="E2030" i="1" s="1"/>
  <c r="D1987" i="1"/>
  <c r="E1987" i="1" s="1"/>
  <c r="BB422" i="1"/>
  <c r="D2041" i="1"/>
  <c r="E2041" i="1" s="1"/>
  <c r="CW422" i="1"/>
  <c r="D2029" i="1"/>
  <c r="E2029" i="1" s="1"/>
  <c r="D2006" i="1"/>
  <c r="E2006" i="1" s="1"/>
  <c r="D1968" i="1"/>
  <c r="E1968" i="1" s="1"/>
  <c r="D2045" i="1"/>
  <c r="E2045" i="1" s="1"/>
  <c r="D1995" i="1"/>
  <c r="E1995" i="1" s="1"/>
  <c r="AH422" i="1"/>
  <c r="D2014" i="1"/>
  <c r="E2014" i="1" s="1"/>
  <c r="D2028" i="1"/>
  <c r="E2028" i="1" s="1"/>
  <c r="D2018" i="1"/>
  <c r="E2018" i="1" s="1"/>
  <c r="D2022" i="1"/>
  <c r="E2022" i="1" s="1"/>
  <c r="D2025" i="1"/>
  <c r="E2025" i="1" s="1"/>
  <c r="D1984" i="1"/>
  <c r="E1984" i="1" s="1"/>
  <c r="E422" i="1"/>
  <c r="D2040" i="1"/>
  <c r="E2040" i="1" s="1"/>
  <c r="D2048" i="1"/>
  <c r="E2048" i="1" s="1"/>
  <c r="D1954" i="1"/>
  <c r="E1954" i="1" s="1"/>
  <c r="AF422" i="1"/>
  <c r="O422" i="1"/>
  <c r="CV422" i="1"/>
  <c r="CE422" i="1"/>
  <c r="D2004" i="1"/>
  <c r="E2004" i="1" s="1"/>
  <c r="D1997" i="1"/>
  <c r="E1997" i="1" s="1"/>
  <c r="CD422" i="1"/>
  <c r="P422" i="1"/>
  <c r="BC422" i="1"/>
  <c r="N422" i="1"/>
  <c r="D1989" i="1"/>
  <c r="E1989" i="1" s="1"/>
  <c r="AJ422" i="1"/>
  <c r="D1972" i="1"/>
  <c r="E1972" i="1" s="1"/>
  <c r="D2046" i="1"/>
  <c r="E2046" i="1" s="1"/>
  <c r="CC422" i="1"/>
  <c r="D2017" i="1"/>
  <c r="E2017" i="1" s="1"/>
  <c r="CH422" i="1"/>
  <c r="D1955" i="1"/>
  <c r="E1955" i="1" s="1"/>
  <c r="CI422" i="1"/>
  <c r="D2027" i="1"/>
  <c r="E2027" i="1" s="1"/>
  <c r="D1961" i="1"/>
  <c r="E1961" i="1" s="1"/>
  <c r="D1999" i="1"/>
  <c r="E1999" i="1" s="1"/>
  <c r="AQ422" i="1"/>
  <c r="D1953" i="1"/>
  <c r="E1953" i="1" s="1"/>
  <c r="AW422" i="1"/>
  <c r="CX422" i="1"/>
  <c r="D2042" i="1"/>
  <c r="E2042" i="1" s="1"/>
  <c r="D1985" i="1"/>
  <c r="E1985" i="1" s="1"/>
  <c r="BJ422" i="1"/>
  <c r="D2032" i="1"/>
  <c r="E2032" i="1" s="1"/>
  <c r="D2012" i="1"/>
  <c r="E2012" i="1" s="1"/>
  <c r="AP422" i="1"/>
  <c r="D1971" i="1"/>
  <c r="E1971" i="1" s="1"/>
  <c r="D1981" i="1"/>
  <c r="E1981" i="1" s="1"/>
  <c r="D1993" i="1"/>
  <c r="E1993" i="1" s="1"/>
  <c r="BK422" i="1"/>
  <c r="CG422" i="1"/>
  <c r="D1979" i="1"/>
  <c r="E1979" i="1" s="1"/>
  <c r="BD422" i="1"/>
  <c r="D2024" i="1"/>
  <c r="E2024" i="1" s="1"/>
  <c r="M422" i="1"/>
  <c r="D1988" i="1"/>
  <c r="E1988" i="1" s="1"/>
  <c r="D1978" i="1"/>
  <c r="E1978" i="1" s="1"/>
  <c r="AL422" i="1"/>
  <c r="CL422" i="1"/>
  <c r="AG422" i="1"/>
  <c r="D1991" i="1"/>
  <c r="E1991" i="1" s="1"/>
  <c r="AX422" i="1"/>
  <c r="D1956" i="1"/>
  <c r="E1956" i="1" s="1"/>
  <c r="D2021" i="1"/>
  <c r="E2021" i="1" s="1"/>
  <c r="D1976" i="1"/>
  <c r="E1976" i="1" s="1"/>
  <c r="D2002" i="1"/>
  <c r="E2002" i="1" s="1"/>
  <c r="CJ422" i="1"/>
  <c r="W422" i="1"/>
  <c r="Z422" i="1"/>
  <c r="BR422" i="1"/>
  <c r="BV422" i="1"/>
  <c r="D1951" i="1"/>
  <c r="E1951" i="1" s="1"/>
  <c r="D2001" i="1"/>
  <c r="E2001" i="1" s="1"/>
  <c r="D2009" i="1"/>
  <c r="E2009" i="1" s="1"/>
  <c r="D2013" i="1"/>
  <c r="E2013" i="1" s="1"/>
  <c r="BQ422" i="1"/>
  <c r="D1966" i="1"/>
  <c r="E1966" i="1" s="1"/>
  <c r="D2007" i="1"/>
  <c r="E2007" i="1" s="1"/>
  <c r="BI422" i="1"/>
  <c r="D2037" i="1"/>
  <c r="E2037" i="1" s="1"/>
  <c r="I422" i="1"/>
  <c r="AV422" i="1"/>
  <c r="D1957" i="1"/>
  <c r="E1957" i="1" s="1"/>
  <c r="CO422" i="1"/>
  <c r="D1962" i="1"/>
  <c r="E1962" i="1" s="1"/>
  <c r="BL422" i="1"/>
  <c r="D1960" i="1"/>
  <c r="E1960" i="1" s="1"/>
  <c r="AZ422" i="1"/>
  <c r="CT422" i="1"/>
  <c r="D2019" i="1"/>
  <c r="E2019" i="1" s="1"/>
  <c r="BO422" i="1"/>
  <c r="CK422" i="1"/>
  <c r="D1983" i="1"/>
  <c r="E1983" i="1" s="1"/>
  <c r="AA422" i="1"/>
  <c r="D2039" i="1"/>
  <c r="E2039" i="1" s="1"/>
  <c r="CB422" i="1"/>
  <c r="D2015" i="1"/>
  <c r="E2015" i="1" s="1"/>
  <c r="D1967" i="1"/>
  <c r="E1967" i="1" s="1"/>
  <c r="D1986" i="1"/>
  <c r="E1986" i="1" s="1"/>
  <c r="CN422" i="1"/>
  <c r="J422" i="1"/>
  <c r="D2026" i="1"/>
  <c r="E2026" i="1" s="1"/>
  <c r="D422" i="1"/>
  <c r="D1996" i="1"/>
  <c r="E1996" i="1" s="1"/>
  <c r="D1975" i="1"/>
  <c r="E1975" i="1" s="1"/>
  <c r="D2047" i="1"/>
  <c r="E2047" i="1" s="1"/>
  <c r="AB422" i="1"/>
  <c r="D2034" i="1"/>
  <c r="E2034" i="1" s="1"/>
  <c r="AI422" i="1"/>
  <c r="D1990" i="1"/>
  <c r="E1990" i="1" s="1"/>
  <c r="D1949" i="1"/>
  <c r="E1949" i="1" s="1"/>
  <c r="D2038" i="1"/>
  <c r="E2038" i="1" s="1"/>
  <c r="Y422" i="1"/>
  <c r="L422" i="1"/>
  <c r="BM422" i="1"/>
  <c r="BS422" i="1"/>
  <c r="V426" i="1"/>
  <c r="S426" i="1"/>
  <c r="T426" i="1"/>
  <c r="U426" i="1"/>
  <c r="CU426" i="1"/>
  <c r="BV426" i="1"/>
  <c r="Y426" i="1"/>
  <c r="AP426" i="1"/>
  <c r="CM426" i="1"/>
  <c r="R426" i="1"/>
  <c r="J426" i="1"/>
  <c r="BS426" i="1"/>
  <c r="AM426" i="1"/>
  <c r="D2391" i="1"/>
  <c r="E2391" i="1" s="1"/>
  <c r="Q426" i="1"/>
  <c r="D2403" i="1"/>
  <c r="E2403" i="1" s="1"/>
  <c r="AA426" i="1"/>
  <c r="O426" i="1"/>
  <c r="D2355" i="1"/>
  <c r="E2355" i="1" s="1"/>
  <c r="D2354" i="1"/>
  <c r="E2354" i="1" s="1"/>
  <c r="CP426" i="1"/>
  <c r="AQ426" i="1"/>
  <c r="D2438" i="1"/>
  <c r="E2438" i="1" s="1"/>
  <c r="BX426" i="1"/>
  <c r="D2413" i="1"/>
  <c r="E2413" i="1" s="1"/>
  <c r="BL426" i="1"/>
  <c r="BE426" i="1"/>
  <c r="D2380" i="1"/>
  <c r="E2380" i="1" s="1"/>
  <c r="BQ426" i="1"/>
  <c r="D2382" i="1"/>
  <c r="E2382" i="1" s="1"/>
  <c r="AK426" i="1"/>
  <c r="D2401" i="1"/>
  <c r="E2401" i="1" s="1"/>
  <c r="D2437" i="1"/>
  <c r="E2437" i="1" s="1"/>
  <c r="Z426" i="1"/>
  <c r="AD426" i="1"/>
  <c r="AN426" i="1"/>
  <c r="BT426" i="1"/>
  <c r="AW426" i="1"/>
  <c r="D2373" i="1"/>
  <c r="E2373" i="1" s="1"/>
  <c r="BH426" i="1"/>
  <c r="D2445" i="1"/>
  <c r="E2445" i="1" s="1"/>
  <c r="CL426" i="1"/>
  <c r="D2350" i="1"/>
  <c r="E2350" i="1" s="1"/>
  <c r="D2443" i="1"/>
  <c r="E2443" i="1" s="1"/>
  <c r="D2409" i="1"/>
  <c r="E2409" i="1" s="1"/>
  <c r="D2387" i="1"/>
  <c r="E2387" i="1" s="1"/>
  <c r="AX426" i="1"/>
  <c r="D2427" i="1"/>
  <c r="E2427" i="1" s="1"/>
  <c r="D2408" i="1"/>
  <c r="E2408" i="1" s="1"/>
  <c r="D2349" i="1"/>
  <c r="E2349" i="1" s="1"/>
  <c r="D2400" i="1"/>
  <c r="E2400" i="1" s="1"/>
  <c r="AR426" i="1"/>
  <c r="D2402" i="1"/>
  <c r="E2402" i="1" s="1"/>
  <c r="D2379" i="1"/>
  <c r="E2379" i="1" s="1"/>
  <c r="D2432" i="1"/>
  <c r="E2432" i="1" s="1"/>
  <c r="P426" i="1"/>
  <c r="D2448" i="1"/>
  <c r="E2448" i="1" s="1"/>
  <c r="D2439" i="1"/>
  <c r="E2439" i="1" s="1"/>
  <c r="BD426" i="1"/>
  <c r="D2366" i="1"/>
  <c r="E2366" i="1" s="1"/>
  <c r="D2440" i="1"/>
  <c r="E2440" i="1" s="1"/>
  <c r="AS426" i="1"/>
  <c r="D2358" i="1"/>
  <c r="E2358" i="1" s="1"/>
  <c r="F426" i="1"/>
  <c r="D2368" i="1"/>
  <c r="E2368" i="1" s="1"/>
  <c r="D2363" i="1"/>
  <c r="E2363" i="1" s="1"/>
  <c r="D2424" i="1"/>
  <c r="E2424" i="1" s="1"/>
  <c r="D2359" i="1"/>
  <c r="E2359" i="1" s="1"/>
  <c r="AC426" i="1"/>
  <c r="G426" i="1"/>
  <c r="D2435" i="1"/>
  <c r="E2435" i="1" s="1"/>
  <c r="D2383" i="1"/>
  <c r="E2383" i="1" s="1"/>
  <c r="CO426" i="1"/>
  <c r="D2395" i="1"/>
  <c r="E2395" i="1" s="1"/>
  <c r="D2372" i="1"/>
  <c r="E2372" i="1" s="1"/>
  <c r="AE426" i="1"/>
  <c r="CS426" i="1"/>
  <c r="D2390" i="1"/>
  <c r="E2390" i="1" s="1"/>
  <c r="D2430" i="1"/>
  <c r="E2430" i="1" s="1"/>
  <c r="D2364" i="1"/>
  <c r="E2364" i="1" s="1"/>
  <c r="BK426" i="1"/>
  <c r="AF426" i="1"/>
  <c r="AJ426" i="1"/>
  <c r="D2381" i="1"/>
  <c r="E2381" i="1" s="1"/>
  <c r="CD426" i="1"/>
  <c r="D426" i="1"/>
  <c r="D2397" i="1"/>
  <c r="E2397" i="1" s="1"/>
  <c r="AZ426" i="1"/>
  <c r="CA426" i="1"/>
  <c r="D2369" i="1"/>
  <c r="E2369" i="1" s="1"/>
  <c r="D2388" i="1"/>
  <c r="E2388" i="1" s="1"/>
  <c r="D2418" i="1"/>
  <c r="E2418" i="1" s="1"/>
  <c r="CK426" i="1"/>
  <c r="D2396" i="1"/>
  <c r="E2396" i="1" s="1"/>
  <c r="BA426" i="1"/>
  <c r="D2377" i="1"/>
  <c r="E2377" i="1" s="1"/>
  <c r="D2429" i="1"/>
  <c r="E2429" i="1" s="1"/>
  <c r="BG426" i="1"/>
  <c r="D2376" i="1"/>
  <c r="E2376" i="1" s="1"/>
  <c r="CC426" i="1"/>
  <c r="D2444" i="1"/>
  <c r="E2444" i="1" s="1"/>
  <c r="H426" i="1"/>
  <c r="D2407" i="1"/>
  <c r="E2407" i="1" s="1"/>
  <c r="CQ426" i="1"/>
  <c r="D2404" i="1"/>
  <c r="E2404" i="1" s="1"/>
  <c r="D2417" i="1"/>
  <c r="E2417" i="1" s="1"/>
  <c r="I426" i="1"/>
  <c r="K426" i="1"/>
  <c r="D2411" i="1"/>
  <c r="E2411" i="1" s="1"/>
  <c r="D2431" i="1"/>
  <c r="E2431" i="1" s="1"/>
  <c r="D2378" i="1"/>
  <c r="E2378" i="1" s="1"/>
  <c r="CN426" i="1"/>
  <c r="D2419" i="1"/>
  <c r="E2419" i="1" s="1"/>
  <c r="CT426" i="1"/>
  <c r="D2428" i="1"/>
  <c r="E2428" i="1" s="1"/>
  <c r="D2389" i="1"/>
  <c r="E2389" i="1" s="1"/>
  <c r="D2406" i="1"/>
  <c r="E2406" i="1" s="1"/>
  <c r="D2367" i="1"/>
  <c r="E2367" i="1" s="1"/>
  <c r="CV426" i="1"/>
  <c r="D2394" i="1"/>
  <c r="E2394" i="1" s="1"/>
  <c r="D2399" i="1"/>
  <c r="E2399" i="1" s="1"/>
  <c r="D2415" i="1"/>
  <c r="E2415" i="1" s="1"/>
  <c r="D2412" i="1"/>
  <c r="E2412" i="1" s="1"/>
  <c r="CB426" i="1"/>
  <c r="D2361" i="1"/>
  <c r="E2361" i="1" s="1"/>
  <c r="CW426" i="1"/>
  <c r="CG426" i="1"/>
  <c r="BW426" i="1"/>
  <c r="BN426" i="1"/>
  <c r="D2356" i="1"/>
  <c r="E2356" i="1" s="1"/>
  <c r="D2436" i="1"/>
  <c r="E2436" i="1" s="1"/>
  <c r="D2357" i="1"/>
  <c r="E2357" i="1" s="1"/>
  <c r="D2365" i="1"/>
  <c r="E2365" i="1" s="1"/>
  <c r="X426" i="1"/>
  <c r="CI426" i="1"/>
  <c r="AL426" i="1"/>
  <c r="D2421" i="1"/>
  <c r="E2421" i="1" s="1"/>
  <c r="CH426" i="1"/>
  <c r="D2414" i="1"/>
  <c r="E2414" i="1" s="1"/>
  <c r="D2353" i="1"/>
  <c r="E2353" i="1" s="1"/>
  <c r="D2370" i="1"/>
  <c r="E2370" i="1" s="1"/>
  <c r="D2422" i="1"/>
  <c r="E2422" i="1" s="1"/>
  <c r="D2375" i="1"/>
  <c r="E2375" i="1" s="1"/>
  <c r="AH426" i="1"/>
  <c r="AB426" i="1"/>
  <c r="BB426" i="1"/>
  <c r="D2392" i="1"/>
  <c r="E2392" i="1" s="1"/>
  <c r="N426" i="1"/>
  <c r="D2374" i="1"/>
  <c r="E2374" i="1" s="1"/>
  <c r="CF426" i="1"/>
  <c r="D2416" i="1"/>
  <c r="E2416" i="1" s="1"/>
  <c r="D2442" i="1"/>
  <c r="E2442" i="1" s="1"/>
  <c r="CJ426" i="1"/>
  <c r="D2360" i="1"/>
  <c r="E2360" i="1" s="1"/>
  <c r="D2405" i="1"/>
  <c r="E2405" i="1" s="1"/>
  <c r="BM426" i="1"/>
  <c r="C426" i="1"/>
  <c r="AY426" i="1"/>
  <c r="D2362" i="1"/>
  <c r="E2362" i="1" s="1"/>
  <c r="D2398" i="1"/>
  <c r="E2398" i="1" s="1"/>
  <c r="BU426" i="1"/>
  <c r="BC426" i="1"/>
  <c r="D2446" i="1"/>
  <c r="E2446" i="1" s="1"/>
  <c r="L426" i="1"/>
  <c r="M426" i="1"/>
  <c r="D2393" i="1"/>
  <c r="E2393" i="1" s="1"/>
  <c r="BR426" i="1"/>
  <c r="D2386" i="1"/>
  <c r="E2386" i="1" s="1"/>
  <c r="D2420" i="1"/>
  <c r="E2420" i="1" s="1"/>
  <c r="AT426" i="1"/>
  <c r="D2447" i="1"/>
  <c r="E2447" i="1" s="1"/>
  <c r="D2384" i="1"/>
  <c r="E2384" i="1" s="1"/>
  <c r="D2410" i="1"/>
  <c r="E2410" i="1" s="1"/>
  <c r="E426" i="1"/>
  <c r="BY426" i="1"/>
  <c r="AG426" i="1"/>
  <c r="BP426" i="1"/>
  <c r="CE426" i="1"/>
  <c r="BI426" i="1"/>
  <c r="D2423" i="1"/>
  <c r="E2423" i="1" s="1"/>
  <c r="BO426" i="1"/>
  <c r="AU426" i="1"/>
  <c r="D2352" i="1"/>
  <c r="E2352" i="1" s="1"/>
  <c r="BJ426" i="1"/>
  <c r="BZ426" i="1"/>
  <c r="CR426" i="1"/>
  <c r="BF426" i="1"/>
  <c r="AV426" i="1"/>
  <c r="D2426" i="1"/>
  <c r="E2426" i="1" s="1"/>
  <c r="D2441" i="1"/>
  <c r="E2441" i="1" s="1"/>
  <c r="D2371" i="1"/>
  <c r="E2371" i="1" s="1"/>
  <c r="D2425" i="1"/>
  <c r="E2425" i="1" s="1"/>
  <c r="D2433" i="1"/>
  <c r="E2433" i="1" s="1"/>
  <c r="AI426" i="1"/>
  <c r="D2351" i="1"/>
  <c r="E2351" i="1" s="1"/>
  <c r="D2385" i="1"/>
  <c r="E2385" i="1" s="1"/>
  <c r="W426" i="1"/>
  <c r="CX426" i="1"/>
  <c r="AO426" i="1"/>
  <c r="D2434" i="1"/>
  <c r="E2434" i="1" s="1"/>
  <c r="S439" i="1"/>
  <c r="T439" i="1"/>
  <c r="U439" i="1"/>
  <c r="V439" i="1"/>
  <c r="AB439" i="1"/>
  <c r="D3742" i="1"/>
  <c r="E3742" i="1" s="1"/>
  <c r="BB439" i="1"/>
  <c r="Y439" i="1"/>
  <c r="BH439" i="1"/>
  <c r="D3724" i="1"/>
  <c r="E3724" i="1" s="1"/>
  <c r="D3686" i="1"/>
  <c r="E3686" i="1" s="1"/>
  <c r="D3694" i="1"/>
  <c r="E3694" i="1" s="1"/>
  <c r="CS439" i="1"/>
  <c r="D3718" i="1"/>
  <c r="E3718" i="1" s="1"/>
  <c r="D3736" i="1"/>
  <c r="E3736" i="1" s="1"/>
  <c r="D3693" i="1"/>
  <c r="E3693" i="1" s="1"/>
  <c r="D3676" i="1"/>
  <c r="E3676" i="1" s="1"/>
  <c r="BF439" i="1"/>
  <c r="AD439" i="1"/>
  <c r="C439" i="1"/>
  <c r="AM439" i="1"/>
  <c r="I439" i="1"/>
  <c r="CB439" i="1"/>
  <c r="BW439" i="1"/>
  <c r="D3661" i="1"/>
  <c r="E3661" i="1" s="1"/>
  <c r="Q439" i="1"/>
  <c r="D3700" i="1"/>
  <c r="E3700" i="1" s="1"/>
  <c r="D3708" i="1"/>
  <c r="E3708" i="1" s="1"/>
  <c r="D3660" i="1"/>
  <c r="E3660" i="1" s="1"/>
  <c r="CX439" i="1"/>
  <c r="D3743" i="1"/>
  <c r="E3743" i="1" s="1"/>
  <c r="BK439" i="1"/>
  <c r="K439" i="1"/>
  <c r="D3715" i="1"/>
  <c r="E3715" i="1" s="1"/>
  <c r="D3651" i="1"/>
  <c r="E3651" i="1" s="1"/>
  <c r="D3728" i="1"/>
  <c r="E3728" i="1" s="1"/>
  <c r="AF439" i="1"/>
  <c r="D3688" i="1"/>
  <c r="E3688" i="1" s="1"/>
  <c r="BI439" i="1"/>
  <c r="D3710" i="1"/>
  <c r="E3710" i="1" s="1"/>
  <c r="BC439" i="1"/>
  <c r="BQ439" i="1"/>
  <c r="D3665" i="1"/>
  <c r="E3665" i="1" s="1"/>
  <c r="D3680" i="1"/>
  <c r="E3680" i="1" s="1"/>
  <c r="D3741" i="1"/>
  <c r="E3741" i="1" s="1"/>
  <c r="D3687" i="1"/>
  <c r="E3687" i="1" s="1"/>
  <c r="D3689" i="1"/>
  <c r="E3689" i="1" s="1"/>
  <c r="CE439" i="1"/>
  <c r="D3747" i="1"/>
  <c r="E3747" i="1" s="1"/>
  <c r="D3731" i="1"/>
  <c r="E3731" i="1" s="1"/>
  <c r="D3737" i="1"/>
  <c r="E3737" i="1" s="1"/>
  <c r="D3745" i="1"/>
  <c r="E3745" i="1" s="1"/>
  <c r="D3716" i="1"/>
  <c r="E3716" i="1" s="1"/>
  <c r="H439" i="1"/>
  <c r="D3729" i="1"/>
  <c r="E3729" i="1" s="1"/>
  <c r="D3672" i="1"/>
  <c r="E3672" i="1" s="1"/>
  <c r="D3705" i="1"/>
  <c r="E3705" i="1" s="1"/>
  <c r="W439" i="1"/>
  <c r="D3659" i="1"/>
  <c r="E3659" i="1" s="1"/>
  <c r="D3658" i="1"/>
  <c r="E3658" i="1" s="1"/>
  <c r="CN439" i="1"/>
  <c r="CU439" i="1"/>
  <c r="D3675" i="1"/>
  <c r="E3675" i="1" s="1"/>
  <c r="BP439" i="1"/>
  <c r="AT439" i="1"/>
  <c r="D3702" i="1"/>
  <c r="E3702" i="1" s="1"/>
  <c r="D3748" i="1"/>
  <c r="E3748" i="1" s="1"/>
  <c r="D3698" i="1"/>
  <c r="E3698" i="1" s="1"/>
  <c r="D3657" i="1"/>
  <c r="E3657" i="1" s="1"/>
  <c r="BX439" i="1"/>
  <c r="BY439" i="1"/>
  <c r="D3679" i="1"/>
  <c r="E3679" i="1" s="1"/>
  <c r="D3699" i="1"/>
  <c r="E3699" i="1" s="1"/>
  <c r="O439" i="1"/>
  <c r="J439" i="1"/>
  <c r="D3684" i="1"/>
  <c r="E3684" i="1" s="1"/>
  <c r="CP439" i="1"/>
  <c r="D3711" i="1"/>
  <c r="E3711" i="1" s="1"/>
  <c r="CO439" i="1"/>
  <c r="AN439" i="1"/>
  <c r="BL439" i="1"/>
  <c r="CL439" i="1"/>
  <c r="D3652" i="1"/>
  <c r="E3652" i="1" s="1"/>
  <c r="BR439" i="1"/>
  <c r="D3674" i="1"/>
  <c r="E3674" i="1" s="1"/>
  <c r="AO439" i="1"/>
  <c r="AU439" i="1"/>
  <c r="CC439" i="1"/>
  <c r="D3732" i="1"/>
  <c r="E3732" i="1" s="1"/>
  <c r="F439" i="1"/>
  <c r="D3685" i="1"/>
  <c r="E3685" i="1" s="1"/>
  <c r="D3734" i="1"/>
  <c r="E3734" i="1" s="1"/>
  <c r="BE439" i="1"/>
  <c r="CA439" i="1"/>
  <c r="BO439" i="1"/>
  <c r="D3650" i="1"/>
  <c r="E3650" i="1" s="1"/>
  <c r="BV439" i="1"/>
  <c r="AY439" i="1"/>
  <c r="D3706" i="1"/>
  <c r="E3706" i="1" s="1"/>
  <c r="D3707" i="1"/>
  <c r="E3707" i="1" s="1"/>
  <c r="Z439" i="1"/>
  <c r="D3671" i="1"/>
  <c r="E3671" i="1" s="1"/>
  <c r="CV439" i="1"/>
  <c r="D3692" i="1"/>
  <c r="E3692" i="1" s="1"/>
  <c r="AJ439" i="1"/>
  <c r="D3719" i="1"/>
  <c r="E3719" i="1" s="1"/>
  <c r="AR439" i="1"/>
  <c r="D3720" i="1"/>
  <c r="E3720" i="1" s="1"/>
  <c r="D3739" i="1"/>
  <c r="E3739" i="1" s="1"/>
  <c r="D3654" i="1"/>
  <c r="E3654" i="1" s="1"/>
  <c r="D3738" i="1"/>
  <c r="E3738" i="1" s="1"/>
  <c r="N439" i="1"/>
  <c r="CD439" i="1"/>
  <c r="D3681" i="1"/>
  <c r="E3681" i="1" s="1"/>
  <c r="D3725" i="1"/>
  <c r="E3725" i="1" s="1"/>
  <c r="D3723" i="1"/>
  <c r="E3723" i="1" s="1"/>
  <c r="CT439" i="1"/>
  <c r="CQ439" i="1"/>
  <c r="D3701" i="1"/>
  <c r="E3701" i="1" s="1"/>
  <c r="CM439" i="1"/>
  <c r="AS439" i="1"/>
  <c r="BJ439" i="1"/>
  <c r="AP439" i="1"/>
  <c r="D3717" i="1"/>
  <c r="E3717" i="1" s="1"/>
  <c r="X439" i="1"/>
  <c r="D3669" i="1"/>
  <c r="E3669" i="1" s="1"/>
  <c r="D3746" i="1"/>
  <c r="E3746" i="1" s="1"/>
  <c r="D3735" i="1"/>
  <c r="E3735" i="1" s="1"/>
  <c r="D3709" i="1"/>
  <c r="E3709" i="1" s="1"/>
  <c r="AZ439" i="1"/>
  <c r="D3670" i="1"/>
  <c r="E3670" i="1" s="1"/>
  <c r="D3704" i="1"/>
  <c r="E3704" i="1" s="1"/>
  <c r="D3722" i="1"/>
  <c r="E3722" i="1" s="1"/>
  <c r="D3677" i="1"/>
  <c r="E3677" i="1" s="1"/>
  <c r="BM439" i="1"/>
  <c r="AW439" i="1"/>
  <c r="CR439" i="1"/>
  <c r="D3673" i="1"/>
  <c r="E3673" i="1" s="1"/>
  <c r="D3667" i="1"/>
  <c r="E3667" i="1" s="1"/>
  <c r="BS439" i="1"/>
  <c r="AK439" i="1"/>
  <c r="D3664" i="1"/>
  <c r="E3664" i="1" s="1"/>
  <c r="CG439" i="1"/>
  <c r="AE439" i="1"/>
  <c r="CK439" i="1"/>
  <c r="D3740" i="1"/>
  <c r="E3740" i="1" s="1"/>
  <c r="D3712" i="1"/>
  <c r="E3712" i="1" s="1"/>
  <c r="D3668" i="1"/>
  <c r="E3668" i="1" s="1"/>
  <c r="D439" i="1"/>
  <c r="D3714" i="1"/>
  <c r="E3714" i="1" s="1"/>
  <c r="D3696" i="1"/>
  <c r="E3696" i="1" s="1"/>
  <c r="D3721" i="1"/>
  <c r="E3721" i="1" s="1"/>
  <c r="D3662" i="1"/>
  <c r="E3662" i="1" s="1"/>
  <c r="D3682" i="1"/>
  <c r="E3682" i="1" s="1"/>
  <c r="CJ439" i="1"/>
  <c r="D3726" i="1"/>
  <c r="E3726" i="1" s="1"/>
  <c r="D3666" i="1"/>
  <c r="E3666" i="1" s="1"/>
  <c r="BU439" i="1"/>
  <c r="D3655" i="1"/>
  <c r="E3655" i="1" s="1"/>
  <c r="D3690" i="1"/>
  <c r="E3690" i="1" s="1"/>
  <c r="E439" i="1"/>
  <c r="AA439" i="1"/>
  <c r="D3678" i="1"/>
  <c r="E3678" i="1" s="1"/>
  <c r="D3653" i="1"/>
  <c r="E3653" i="1" s="1"/>
  <c r="BD439" i="1"/>
  <c r="AQ439" i="1"/>
  <c r="BG439" i="1"/>
  <c r="BT439" i="1"/>
  <c r="BN439" i="1"/>
  <c r="G439" i="1"/>
  <c r="R439" i="1"/>
  <c r="D3695" i="1"/>
  <c r="E3695" i="1" s="1"/>
  <c r="AI439" i="1"/>
  <c r="D3697" i="1"/>
  <c r="E3697" i="1" s="1"/>
  <c r="D3727" i="1"/>
  <c r="E3727" i="1" s="1"/>
  <c r="D3663" i="1"/>
  <c r="E3663" i="1" s="1"/>
  <c r="M439" i="1"/>
  <c r="D3744" i="1"/>
  <c r="E3744" i="1" s="1"/>
  <c r="D3649" i="1"/>
  <c r="E3649" i="1" s="1"/>
  <c r="CW439" i="1"/>
  <c r="AV439" i="1"/>
  <c r="BA439" i="1"/>
  <c r="P439" i="1"/>
  <c r="AL439" i="1"/>
  <c r="CI439" i="1"/>
  <c r="D3703" i="1"/>
  <c r="E3703" i="1" s="1"/>
  <c r="CH439" i="1"/>
  <c r="CF439" i="1"/>
  <c r="BZ439" i="1"/>
  <c r="D3713" i="1"/>
  <c r="E3713" i="1" s="1"/>
  <c r="D3683" i="1"/>
  <c r="E3683" i="1" s="1"/>
  <c r="L439" i="1"/>
  <c r="AH439" i="1"/>
  <c r="AG439" i="1"/>
  <c r="D3656" i="1"/>
  <c r="E3656" i="1" s="1"/>
  <c r="AC439" i="1"/>
  <c r="D3733" i="1"/>
  <c r="E3733" i="1" s="1"/>
  <c r="AX439" i="1"/>
  <c r="D3691" i="1"/>
  <c r="E3691" i="1" s="1"/>
  <c r="D3730" i="1"/>
  <c r="E3730" i="1" s="1"/>
  <c r="L364" i="1"/>
  <c r="V412" i="1"/>
  <c r="S412" i="1"/>
  <c r="T412" i="1"/>
  <c r="U412" i="1"/>
  <c r="BS412" i="1"/>
  <c r="CQ412" i="1"/>
  <c r="D1009" i="1"/>
  <c r="E1009" i="1" s="1"/>
  <c r="BQ412" i="1"/>
  <c r="D993" i="1"/>
  <c r="E993" i="1" s="1"/>
  <c r="D1040" i="1"/>
  <c r="E1040" i="1" s="1"/>
  <c r="D1044" i="1"/>
  <c r="E1044" i="1" s="1"/>
  <c r="AF412" i="1"/>
  <c r="D1032" i="1"/>
  <c r="E1032" i="1" s="1"/>
  <c r="D1039" i="1"/>
  <c r="E1039" i="1" s="1"/>
  <c r="D996" i="1"/>
  <c r="E996" i="1" s="1"/>
  <c r="CC412" i="1"/>
  <c r="BC412" i="1"/>
  <c r="D1021" i="1"/>
  <c r="E1021" i="1" s="1"/>
  <c r="D1046" i="1"/>
  <c r="E1046" i="1" s="1"/>
  <c r="CF412" i="1"/>
  <c r="L412" i="1"/>
  <c r="D1043" i="1"/>
  <c r="E1043" i="1" s="1"/>
  <c r="D967" i="1"/>
  <c r="E967" i="1" s="1"/>
  <c r="AT412" i="1"/>
  <c r="E412" i="1"/>
  <c r="D978" i="1"/>
  <c r="E978" i="1" s="1"/>
  <c r="CN412" i="1"/>
  <c r="BA412" i="1"/>
  <c r="D1031" i="1"/>
  <c r="E1031" i="1" s="1"/>
  <c r="CL412" i="1"/>
  <c r="CI412" i="1"/>
  <c r="D1007" i="1"/>
  <c r="E1007" i="1" s="1"/>
  <c r="D1008" i="1"/>
  <c r="E1008" i="1" s="1"/>
  <c r="AU412" i="1"/>
  <c r="D1029" i="1"/>
  <c r="E1029" i="1" s="1"/>
  <c r="K412" i="1"/>
  <c r="D949" i="1"/>
  <c r="E949" i="1" s="1"/>
  <c r="N412" i="1"/>
  <c r="AV412" i="1"/>
  <c r="D1038" i="1"/>
  <c r="E1038" i="1" s="1"/>
  <c r="D972" i="1"/>
  <c r="E972" i="1" s="1"/>
  <c r="D952" i="1"/>
  <c r="E952" i="1" s="1"/>
  <c r="D1023" i="1"/>
  <c r="E1023" i="1" s="1"/>
  <c r="D987" i="1"/>
  <c r="E987" i="1" s="1"/>
  <c r="D991" i="1"/>
  <c r="E991" i="1" s="1"/>
  <c r="Z412" i="1"/>
  <c r="AA412" i="1"/>
  <c r="CP412" i="1"/>
  <c r="D957" i="1"/>
  <c r="E957" i="1" s="1"/>
  <c r="CE412" i="1"/>
  <c r="AP412" i="1"/>
  <c r="D1034" i="1"/>
  <c r="E1034" i="1" s="1"/>
  <c r="D953" i="1"/>
  <c r="E953" i="1" s="1"/>
  <c r="BY412" i="1"/>
  <c r="D1048" i="1"/>
  <c r="E1048" i="1" s="1"/>
  <c r="J412" i="1"/>
  <c r="D1011" i="1"/>
  <c r="E1011" i="1" s="1"/>
  <c r="AE412" i="1"/>
  <c r="D1027" i="1"/>
  <c r="E1027" i="1" s="1"/>
  <c r="AZ412" i="1"/>
  <c r="D960" i="1"/>
  <c r="E960" i="1" s="1"/>
  <c r="D981" i="1"/>
  <c r="E981" i="1" s="1"/>
  <c r="D988" i="1"/>
  <c r="E988" i="1" s="1"/>
  <c r="CH412" i="1"/>
  <c r="AM412" i="1"/>
  <c r="D985" i="1"/>
  <c r="E985" i="1" s="1"/>
  <c r="D977" i="1"/>
  <c r="E977" i="1" s="1"/>
  <c r="D1036" i="1"/>
  <c r="E1036" i="1" s="1"/>
  <c r="D1012" i="1"/>
  <c r="E1012" i="1" s="1"/>
  <c r="BM412" i="1"/>
  <c r="D958" i="1"/>
  <c r="E958" i="1" s="1"/>
  <c r="M412" i="1"/>
  <c r="D984" i="1"/>
  <c r="E984" i="1" s="1"/>
  <c r="D1030" i="1"/>
  <c r="E1030" i="1" s="1"/>
  <c r="Q412" i="1"/>
  <c r="BE412" i="1"/>
  <c r="AR412" i="1"/>
  <c r="CU412" i="1"/>
  <c r="AC412" i="1"/>
  <c r="AD412" i="1"/>
  <c r="D965" i="1"/>
  <c r="E965" i="1" s="1"/>
  <c r="BR412" i="1"/>
  <c r="I412" i="1"/>
  <c r="D955" i="1"/>
  <c r="E955" i="1" s="1"/>
  <c r="D1026" i="1"/>
  <c r="E1026" i="1" s="1"/>
  <c r="BW412" i="1"/>
  <c r="D1022" i="1"/>
  <c r="E1022" i="1" s="1"/>
  <c r="D951" i="1"/>
  <c r="E951" i="1" s="1"/>
  <c r="BV412" i="1"/>
  <c r="D954" i="1"/>
  <c r="E954" i="1" s="1"/>
  <c r="CG412" i="1"/>
  <c r="CX412" i="1"/>
  <c r="D959" i="1"/>
  <c r="E959" i="1" s="1"/>
  <c r="D990" i="1"/>
  <c r="E990" i="1" s="1"/>
  <c r="D989" i="1"/>
  <c r="E989" i="1" s="1"/>
  <c r="D1000" i="1"/>
  <c r="E1000" i="1" s="1"/>
  <c r="D964" i="1"/>
  <c r="E964" i="1" s="1"/>
  <c r="D950" i="1"/>
  <c r="E950" i="1" s="1"/>
  <c r="D1019" i="1"/>
  <c r="E1019" i="1" s="1"/>
  <c r="D1001" i="1"/>
  <c r="E1001" i="1" s="1"/>
  <c r="AK412" i="1"/>
  <c r="D1018" i="1"/>
  <c r="E1018" i="1" s="1"/>
  <c r="AO412" i="1"/>
  <c r="D1042" i="1"/>
  <c r="E1042" i="1" s="1"/>
  <c r="C412" i="1"/>
  <c r="D1002" i="1"/>
  <c r="E1002" i="1" s="1"/>
  <c r="H412" i="1"/>
  <c r="D1010" i="1"/>
  <c r="E1010" i="1" s="1"/>
  <c r="D1005" i="1"/>
  <c r="E1005" i="1" s="1"/>
  <c r="D1028" i="1"/>
  <c r="E1028" i="1" s="1"/>
  <c r="D983" i="1"/>
  <c r="E983" i="1" s="1"/>
  <c r="O412" i="1"/>
  <c r="D997" i="1"/>
  <c r="E997" i="1" s="1"/>
  <c r="Y412" i="1"/>
  <c r="D1037" i="1"/>
  <c r="E1037" i="1" s="1"/>
  <c r="D1006" i="1"/>
  <c r="E1006" i="1" s="1"/>
  <c r="AS412" i="1"/>
  <c r="BZ412" i="1"/>
  <c r="D1003" i="1"/>
  <c r="E1003" i="1" s="1"/>
  <c r="BG412" i="1"/>
  <c r="AH412" i="1"/>
  <c r="D980" i="1"/>
  <c r="E980" i="1" s="1"/>
  <c r="D412" i="1"/>
  <c r="BO412" i="1"/>
  <c r="D1017" i="1"/>
  <c r="E1017" i="1" s="1"/>
  <c r="D963" i="1"/>
  <c r="E963" i="1" s="1"/>
  <c r="R412" i="1"/>
  <c r="CT412" i="1"/>
  <c r="D974" i="1"/>
  <c r="E974" i="1" s="1"/>
  <c r="AY412" i="1"/>
  <c r="D1045" i="1"/>
  <c r="E1045" i="1" s="1"/>
  <c r="D1025" i="1"/>
  <c r="E1025" i="1" s="1"/>
  <c r="D976" i="1"/>
  <c r="E976" i="1" s="1"/>
  <c r="D969" i="1"/>
  <c r="E969" i="1" s="1"/>
  <c r="CJ412" i="1"/>
  <c r="D986" i="1"/>
  <c r="E986" i="1" s="1"/>
  <c r="BI412" i="1"/>
  <c r="AB412" i="1"/>
  <c r="AW412" i="1"/>
  <c r="D995" i="1"/>
  <c r="E995" i="1" s="1"/>
  <c r="D999" i="1"/>
  <c r="E999" i="1" s="1"/>
  <c r="AL412" i="1"/>
  <c r="BJ412" i="1"/>
  <c r="D1020" i="1"/>
  <c r="E1020" i="1" s="1"/>
  <c r="BP412" i="1"/>
  <c r="AG412" i="1"/>
  <c r="D992" i="1"/>
  <c r="E992" i="1" s="1"/>
  <c r="CV412" i="1"/>
  <c r="D982" i="1"/>
  <c r="E982" i="1" s="1"/>
  <c r="D1014" i="1"/>
  <c r="E1014" i="1" s="1"/>
  <c r="CR412" i="1"/>
  <c r="D975" i="1"/>
  <c r="E975" i="1" s="1"/>
  <c r="D971" i="1"/>
  <c r="E971" i="1" s="1"/>
  <c r="BK412" i="1"/>
  <c r="D1016" i="1"/>
  <c r="E1016" i="1" s="1"/>
  <c r="BB412" i="1"/>
  <c r="BH412" i="1"/>
  <c r="BN412" i="1"/>
  <c r="D961" i="1"/>
  <c r="E961" i="1" s="1"/>
  <c r="CD412" i="1"/>
  <c r="CK412" i="1"/>
  <c r="AJ412" i="1"/>
  <c r="D1033" i="1"/>
  <c r="E1033" i="1" s="1"/>
  <c r="D1013" i="1"/>
  <c r="E1013" i="1" s="1"/>
  <c r="D1004" i="1"/>
  <c r="E1004" i="1" s="1"/>
  <c r="D970" i="1"/>
  <c r="E970" i="1" s="1"/>
  <c r="AI412" i="1"/>
  <c r="D998" i="1"/>
  <c r="E998" i="1" s="1"/>
  <c r="CM412" i="1"/>
  <c r="CO412" i="1"/>
  <c r="D966" i="1"/>
  <c r="E966" i="1" s="1"/>
  <c r="AN412" i="1"/>
  <c r="BT412" i="1"/>
  <c r="D962" i="1"/>
  <c r="E962" i="1" s="1"/>
  <c r="D973" i="1"/>
  <c r="E973" i="1" s="1"/>
  <c r="G412" i="1"/>
  <c r="D968" i="1"/>
  <c r="E968" i="1" s="1"/>
  <c r="BD412" i="1"/>
  <c r="AQ412" i="1"/>
  <c r="W412" i="1"/>
  <c r="BF412" i="1"/>
  <c r="D994" i="1"/>
  <c r="E994" i="1" s="1"/>
  <c r="D956" i="1"/>
  <c r="E956" i="1" s="1"/>
  <c r="CA412" i="1"/>
  <c r="AX412" i="1"/>
  <c r="F412" i="1"/>
  <c r="CW412" i="1"/>
  <c r="CB412" i="1"/>
  <c r="D1047" i="1"/>
  <c r="E1047" i="1" s="1"/>
  <c r="D1035" i="1"/>
  <c r="E1035" i="1" s="1"/>
  <c r="D1015" i="1"/>
  <c r="E1015" i="1" s="1"/>
  <c r="X412" i="1"/>
  <c r="CS412" i="1"/>
  <c r="D979" i="1"/>
  <c r="E979" i="1" s="1"/>
  <c r="BL412" i="1"/>
  <c r="P412" i="1"/>
  <c r="BU412" i="1"/>
  <c r="BX412" i="1"/>
  <c r="D1041" i="1"/>
  <c r="E1041" i="1" s="1"/>
  <c r="D1024" i="1"/>
  <c r="E1024" i="1" s="1"/>
  <c r="S417" i="1"/>
  <c r="T417" i="1"/>
  <c r="U417" i="1"/>
  <c r="V417" i="1"/>
  <c r="AO417" i="1"/>
  <c r="D1494" i="1"/>
  <c r="E1494" i="1" s="1"/>
  <c r="CX417" i="1"/>
  <c r="D1469" i="1"/>
  <c r="E1469" i="1" s="1"/>
  <c r="BP417" i="1"/>
  <c r="D1531" i="1"/>
  <c r="E1531" i="1" s="1"/>
  <c r="D1536" i="1"/>
  <c r="E1536" i="1" s="1"/>
  <c r="W417" i="1"/>
  <c r="D1509" i="1"/>
  <c r="E1509" i="1" s="1"/>
  <c r="D1513" i="1"/>
  <c r="E1513" i="1" s="1"/>
  <c r="AP417" i="1"/>
  <c r="AC417" i="1"/>
  <c r="D1518" i="1"/>
  <c r="E1518" i="1" s="1"/>
  <c r="D1463" i="1"/>
  <c r="E1463" i="1" s="1"/>
  <c r="CP417" i="1"/>
  <c r="D1454" i="1"/>
  <c r="E1454" i="1" s="1"/>
  <c r="D1490" i="1"/>
  <c r="E1490" i="1" s="1"/>
  <c r="I417" i="1"/>
  <c r="D1508" i="1"/>
  <c r="E1508" i="1" s="1"/>
  <c r="D1516" i="1"/>
  <c r="E1516" i="1" s="1"/>
  <c r="Q417" i="1"/>
  <c r="D1542" i="1"/>
  <c r="E1542" i="1" s="1"/>
  <c r="D1479" i="1"/>
  <c r="E1479" i="1" s="1"/>
  <c r="D1496" i="1"/>
  <c r="E1496" i="1" s="1"/>
  <c r="AB417" i="1"/>
  <c r="BV417" i="1"/>
  <c r="CS417" i="1"/>
  <c r="CU417" i="1"/>
  <c r="D1527" i="1"/>
  <c r="E1527" i="1" s="1"/>
  <c r="D1488" i="1"/>
  <c r="E1488" i="1" s="1"/>
  <c r="D1514" i="1"/>
  <c r="E1514" i="1" s="1"/>
  <c r="CA417" i="1"/>
  <c r="D417" i="1"/>
  <c r="D1505" i="1"/>
  <c r="E1505" i="1" s="1"/>
  <c r="D1460" i="1"/>
  <c r="E1460" i="1" s="1"/>
  <c r="X417" i="1"/>
  <c r="D1484" i="1"/>
  <c r="E1484" i="1" s="1"/>
  <c r="BI417" i="1"/>
  <c r="AE417" i="1"/>
  <c r="G417" i="1"/>
  <c r="BR417" i="1"/>
  <c r="O417" i="1"/>
  <c r="D1546" i="1"/>
  <c r="E1546" i="1" s="1"/>
  <c r="BF417" i="1"/>
  <c r="D1529" i="1"/>
  <c r="E1529" i="1" s="1"/>
  <c r="D1501" i="1"/>
  <c r="E1501" i="1" s="1"/>
  <c r="AS417" i="1"/>
  <c r="CH417" i="1"/>
  <c r="H417" i="1"/>
  <c r="BZ417" i="1"/>
  <c r="J417" i="1"/>
  <c r="AG417" i="1"/>
  <c r="E417" i="1"/>
  <c r="K417" i="1"/>
  <c r="AM417" i="1"/>
  <c r="AJ417" i="1"/>
  <c r="D1489" i="1"/>
  <c r="E1489" i="1" s="1"/>
  <c r="D1515" i="1"/>
  <c r="E1515" i="1" s="1"/>
  <c r="D1466" i="1"/>
  <c r="E1466" i="1" s="1"/>
  <c r="D1482" i="1"/>
  <c r="E1482" i="1" s="1"/>
  <c r="D1495" i="1"/>
  <c r="E1495" i="1" s="1"/>
  <c r="D1474" i="1"/>
  <c r="E1474" i="1" s="1"/>
  <c r="CD417" i="1"/>
  <c r="D1449" i="1"/>
  <c r="E1449" i="1" s="1"/>
  <c r="AF417" i="1"/>
  <c r="D1523" i="1"/>
  <c r="E1523" i="1" s="1"/>
  <c r="AZ417" i="1"/>
  <c r="BX417" i="1"/>
  <c r="R417" i="1"/>
  <c r="D1517" i="1"/>
  <c r="E1517" i="1" s="1"/>
  <c r="BJ417" i="1"/>
  <c r="D1485" i="1"/>
  <c r="E1485" i="1" s="1"/>
  <c r="D1528" i="1"/>
  <c r="E1528" i="1" s="1"/>
  <c r="AX417" i="1"/>
  <c r="AA417" i="1"/>
  <c r="AY417" i="1"/>
  <c r="F417" i="1"/>
  <c r="D1487" i="1"/>
  <c r="E1487" i="1" s="1"/>
  <c r="D1470" i="1"/>
  <c r="E1470" i="1" s="1"/>
  <c r="D1504" i="1"/>
  <c r="E1504" i="1" s="1"/>
  <c r="D1457" i="1"/>
  <c r="E1457" i="1" s="1"/>
  <c r="D1530" i="1"/>
  <c r="E1530" i="1" s="1"/>
  <c r="CI417" i="1"/>
  <c r="D1477" i="1"/>
  <c r="E1477" i="1" s="1"/>
  <c r="BO417" i="1"/>
  <c r="D1453" i="1"/>
  <c r="E1453" i="1" s="1"/>
  <c r="AN417" i="1"/>
  <c r="CK417" i="1"/>
  <c r="D1478" i="1"/>
  <c r="E1478" i="1" s="1"/>
  <c r="BT417" i="1"/>
  <c r="D1533" i="1"/>
  <c r="E1533" i="1" s="1"/>
  <c r="D1511" i="1"/>
  <c r="E1511" i="1" s="1"/>
  <c r="D1481" i="1"/>
  <c r="E1481" i="1" s="1"/>
  <c r="D1503" i="1"/>
  <c r="E1503" i="1" s="1"/>
  <c r="AR417" i="1"/>
  <c r="L417" i="1"/>
  <c r="D1461" i="1"/>
  <c r="E1461" i="1" s="1"/>
  <c r="D1535" i="1"/>
  <c r="E1535" i="1" s="1"/>
  <c r="D1480" i="1"/>
  <c r="E1480" i="1" s="1"/>
  <c r="D1475" i="1"/>
  <c r="E1475" i="1" s="1"/>
  <c r="BN417" i="1"/>
  <c r="D1455" i="1"/>
  <c r="E1455" i="1" s="1"/>
  <c r="D1468" i="1"/>
  <c r="E1468" i="1" s="1"/>
  <c r="D1522" i="1"/>
  <c r="E1522" i="1" s="1"/>
  <c r="BM417" i="1"/>
  <c r="D1486" i="1"/>
  <c r="E1486" i="1" s="1"/>
  <c r="D1512" i="1"/>
  <c r="E1512" i="1" s="1"/>
  <c r="D1547" i="1"/>
  <c r="E1547" i="1" s="1"/>
  <c r="D1502" i="1"/>
  <c r="E1502" i="1" s="1"/>
  <c r="CL417" i="1"/>
  <c r="D1524" i="1"/>
  <c r="E1524" i="1" s="1"/>
  <c r="D1532" i="1"/>
  <c r="E1532" i="1" s="1"/>
  <c r="AD417" i="1"/>
  <c r="AW417" i="1"/>
  <c r="D1451" i="1"/>
  <c r="E1451" i="1" s="1"/>
  <c r="D1541" i="1"/>
  <c r="E1541" i="1" s="1"/>
  <c r="N417" i="1"/>
  <c r="AT417" i="1"/>
  <c r="BS417" i="1"/>
  <c r="CE417" i="1"/>
  <c r="BY417" i="1"/>
  <c r="D1540" i="1"/>
  <c r="E1540" i="1" s="1"/>
  <c r="BB417" i="1"/>
  <c r="D1548" i="1"/>
  <c r="E1548" i="1" s="1"/>
  <c r="AV417" i="1"/>
  <c r="D1526" i="1"/>
  <c r="E1526" i="1" s="1"/>
  <c r="D1464" i="1"/>
  <c r="E1464" i="1" s="1"/>
  <c r="BU417" i="1"/>
  <c r="D1492" i="1"/>
  <c r="E1492" i="1" s="1"/>
  <c r="D1544" i="1"/>
  <c r="E1544" i="1" s="1"/>
  <c r="D1452" i="1"/>
  <c r="E1452" i="1" s="1"/>
  <c r="D1465" i="1"/>
  <c r="E1465" i="1" s="1"/>
  <c r="D1459" i="1"/>
  <c r="E1459" i="1" s="1"/>
  <c r="Z417" i="1"/>
  <c r="CV417" i="1"/>
  <c r="D1538" i="1"/>
  <c r="E1538" i="1" s="1"/>
  <c r="P417" i="1"/>
  <c r="CJ417" i="1"/>
  <c r="BA417" i="1"/>
  <c r="D1543" i="1"/>
  <c r="E1543" i="1" s="1"/>
  <c r="D1473" i="1"/>
  <c r="E1473" i="1" s="1"/>
  <c r="D1520" i="1"/>
  <c r="E1520" i="1" s="1"/>
  <c r="BG417" i="1"/>
  <c r="D1476" i="1"/>
  <c r="E1476" i="1" s="1"/>
  <c r="BD417" i="1"/>
  <c r="AI417" i="1"/>
  <c r="D1499" i="1"/>
  <c r="E1499" i="1" s="1"/>
  <c r="D1471" i="1"/>
  <c r="E1471" i="1" s="1"/>
  <c r="D1491" i="1"/>
  <c r="E1491" i="1" s="1"/>
  <c r="Y417" i="1"/>
  <c r="D1472" i="1"/>
  <c r="E1472" i="1" s="1"/>
  <c r="CN417" i="1"/>
  <c r="CT417" i="1"/>
  <c r="D1507" i="1"/>
  <c r="E1507" i="1" s="1"/>
  <c r="D1545" i="1"/>
  <c r="E1545" i="1" s="1"/>
  <c r="CM417" i="1"/>
  <c r="CW417" i="1"/>
  <c r="C417" i="1"/>
  <c r="D1462" i="1"/>
  <c r="E1462" i="1" s="1"/>
  <c r="CQ417" i="1"/>
  <c r="BL417" i="1"/>
  <c r="CC417" i="1"/>
  <c r="CO417" i="1"/>
  <c r="D1458" i="1"/>
  <c r="E1458" i="1" s="1"/>
  <c r="M417" i="1"/>
  <c r="BE417" i="1"/>
  <c r="D1525" i="1"/>
  <c r="E1525" i="1" s="1"/>
  <c r="BW417" i="1"/>
  <c r="BC417" i="1"/>
  <c r="BQ417" i="1"/>
  <c r="AU417" i="1"/>
  <c r="CG417" i="1"/>
  <c r="BH417" i="1"/>
  <c r="D1519" i="1"/>
  <c r="E1519" i="1" s="1"/>
  <c r="D1537" i="1"/>
  <c r="E1537" i="1" s="1"/>
  <c r="D1483" i="1"/>
  <c r="E1483" i="1" s="1"/>
  <c r="D1450" i="1"/>
  <c r="E1450" i="1" s="1"/>
  <c r="D1467" i="1"/>
  <c r="E1467" i="1" s="1"/>
  <c r="D1521" i="1"/>
  <c r="E1521" i="1" s="1"/>
  <c r="D1498" i="1"/>
  <c r="E1498" i="1" s="1"/>
  <c r="D1456" i="1"/>
  <c r="E1456" i="1" s="1"/>
  <c r="D1500" i="1"/>
  <c r="E1500" i="1" s="1"/>
  <c r="AK417" i="1"/>
  <c r="D1534" i="1"/>
  <c r="E1534" i="1" s="1"/>
  <c r="D1539" i="1"/>
  <c r="E1539" i="1" s="1"/>
  <c r="D1493" i="1"/>
  <c r="E1493" i="1" s="1"/>
  <c r="AH417" i="1"/>
  <c r="CF417" i="1"/>
  <c r="AQ417" i="1"/>
  <c r="CB417" i="1"/>
  <c r="D1497" i="1"/>
  <c r="E1497" i="1" s="1"/>
  <c r="D1510" i="1"/>
  <c r="E1510" i="1" s="1"/>
  <c r="D1506" i="1"/>
  <c r="E1506" i="1" s="1"/>
  <c r="AL417" i="1"/>
  <c r="CR417" i="1"/>
  <c r="BK417" i="1"/>
  <c r="V440" i="1"/>
  <c r="S440" i="1"/>
  <c r="T440" i="1"/>
  <c r="U440" i="1"/>
  <c r="CW440" i="1"/>
  <c r="D3761" i="1"/>
  <c r="E3761" i="1" s="1"/>
  <c r="CG440" i="1"/>
  <c r="D3835" i="1"/>
  <c r="E3835" i="1" s="1"/>
  <c r="D3842" i="1"/>
  <c r="E3842" i="1" s="1"/>
  <c r="D3837" i="1"/>
  <c r="E3837" i="1" s="1"/>
  <c r="AE440" i="1"/>
  <c r="D3782" i="1"/>
  <c r="E3782" i="1" s="1"/>
  <c r="D3792" i="1"/>
  <c r="E3792" i="1" s="1"/>
  <c r="D3764" i="1"/>
  <c r="E3764" i="1" s="1"/>
  <c r="BF440" i="1"/>
  <c r="D3791" i="1"/>
  <c r="E3791" i="1" s="1"/>
  <c r="AJ440" i="1"/>
  <c r="D3776" i="1"/>
  <c r="E3776" i="1" s="1"/>
  <c r="D3770" i="1"/>
  <c r="E3770" i="1" s="1"/>
  <c r="BJ440" i="1"/>
  <c r="AH440" i="1"/>
  <c r="D3805" i="1"/>
  <c r="E3805" i="1" s="1"/>
  <c r="D3752" i="1"/>
  <c r="E3752" i="1" s="1"/>
  <c r="D3809" i="1"/>
  <c r="E3809" i="1" s="1"/>
  <c r="D3807" i="1"/>
  <c r="E3807" i="1" s="1"/>
  <c r="D3754" i="1"/>
  <c r="E3754" i="1" s="1"/>
  <c r="D3797" i="1"/>
  <c r="E3797" i="1" s="1"/>
  <c r="D3756" i="1"/>
  <c r="E3756" i="1" s="1"/>
  <c r="D3847" i="1"/>
  <c r="E3847" i="1" s="1"/>
  <c r="D3810" i="1"/>
  <c r="E3810" i="1" s="1"/>
  <c r="D3822" i="1"/>
  <c r="E3822" i="1" s="1"/>
  <c r="D3815" i="1"/>
  <c r="E3815" i="1" s="1"/>
  <c r="AS440" i="1"/>
  <c r="D3821" i="1"/>
  <c r="E3821" i="1" s="1"/>
  <c r="D3804" i="1"/>
  <c r="E3804" i="1" s="1"/>
  <c r="BY440" i="1"/>
  <c r="BG440" i="1"/>
  <c r="BN440" i="1"/>
  <c r="AI440" i="1"/>
  <c r="D3838" i="1"/>
  <c r="E3838" i="1" s="1"/>
  <c r="D3755" i="1"/>
  <c r="E3755" i="1" s="1"/>
  <c r="W440" i="1"/>
  <c r="Q440" i="1"/>
  <c r="BZ440" i="1"/>
  <c r="E440" i="1"/>
  <c r="AB440" i="1"/>
  <c r="AG440" i="1"/>
  <c r="D3768" i="1"/>
  <c r="E3768" i="1" s="1"/>
  <c r="CF440" i="1"/>
  <c r="D3832" i="1"/>
  <c r="E3832" i="1" s="1"/>
  <c r="CO440" i="1"/>
  <c r="D3783" i="1"/>
  <c r="E3783" i="1" s="1"/>
  <c r="BH440" i="1"/>
  <c r="BK440" i="1"/>
  <c r="D3814" i="1"/>
  <c r="E3814" i="1" s="1"/>
  <c r="BX440" i="1"/>
  <c r="BW440" i="1"/>
  <c r="AQ440" i="1"/>
  <c r="I440" i="1"/>
  <c r="D3759" i="1"/>
  <c r="E3759" i="1" s="1"/>
  <c r="D3825" i="1"/>
  <c r="E3825" i="1" s="1"/>
  <c r="AP440" i="1"/>
  <c r="AZ440" i="1"/>
  <c r="D3841" i="1"/>
  <c r="E3841" i="1" s="1"/>
  <c r="AN440" i="1"/>
  <c r="CA440" i="1"/>
  <c r="D3772" i="1"/>
  <c r="E3772" i="1" s="1"/>
  <c r="BA440" i="1"/>
  <c r="AF440" i="1"/>
  <c r="D3845" i="1"/>
  <c r="E3845" i="1" s="1"/>
  <c r="AR440" i="1"/>
  <c r="D3799" i="1"/>
  <c r="E3799" i="1" s="1"/>
  <c r="Y440" i="1"/>
  <c r="D3848" i="1"/>
  <c r="E3848" i="1" s="1"/>
  <c r="D3816" i="1"/>
  <c r="E3816" i="1" s="1"/>
  <c r="D3780" i="1"/>
  <c r="E3780" i="1" s="1"/>
  <c r="AM440" i="1"/>
  <c r="D3823" i="1"/>
  <c r="E3823" i="1" s="1"/>
  <c r="AD440" i="1"/>
  <c r="BD440" i="1"/>
  <c r="D3760" i="1"/>
  <c r="E3760" i="1" s="1"/>
  <c r="BT440" i="1"/>
  <c r="D3808" i="1"/>
  <c r="E3808" i="1" s="1"/>
  <c r="D3767" i="1"/>
  <c r="E3767" i="1" s="1"/>
  <c r="D3806" i="1"/>
  <c r="E3806" i="1" s="1"/>
  <c r="D3779" i="1"/>
  <c r="E3779" i="1" s="1"/>
  <c r="CE440" i="1"/>
  <c r="D3840" i="1"/>
  <c r="E3840" i="1" s="1"/>
  <c r="C440" i="1"/>
  <c r="D440" i="1"/>
  <c r="CM440" i="1"/>
  <c r="D3789" i="1"/>
  <c r="E3789" i="1" s="1"/>
  <c r="D3819" i="1"/>
  <c r="E3819" i="1" s="1"/>
  <c r="BE440" i="1"/>
  <c r="H440" i="1"/>
  <c r="D3773" i="1"/>
  <c r="E3773" i="1" s="1"/>
  <c r="D3839" i="1"/>
  <c r="E3839" i="1" s="1"/>
  <c r="L440" i="1"/>
  <c r="CT440" i="1"/>
  <c r="D3824" i="1"/>
  <c r="E3824" i="1" s="1"/>
  <c r="AT440" i="1"/>
  <c r="CU440" i="1"/>
  <c r="D3769" i="1"/>
  <c r="E3769" i="1" s="1"/>
  <c r="CX440" i="1"/>
  <c r="AY440" i="1"/>
  <c r="D3765" i="1"/>
  <c r="E3765" i="1" s="1"/>
  <c r="P440" i="1"/>
  <c r="D3750" i="1"/>
  <c r="E3750" i="1" s="1"/>
  <c r="N440" i="1"/>
  <c r="D3846" i="1"/>
  <c r="E3846" i="1" s="1"/>
  <c r="BC440" i="1"/>
  <c r="CI440" i="1"/>
  <c r="D3758" i="1"/>
  <c r="E3758" i="1" s="1"/>
  <c r="CR440" i="1"/>
  <c r="D3781" i="1"/>
  <c r="E3781" i="1" s="1"/>
  <c r="O440" i="1"/>
  <c r="D3790" i="1"/>
  <c r="E3790" i="1" s="1"/>
  <c r="D3843" i="1"/>
  <c r="E3843" i="1" s="1"/>
  <c r="AX440" i="1"/>
  <c r="BS440" i="1"/>
  <c r="D3811" i="1"/>
  <c r="E3811" i="1" s="1"/>
  <c r="CH440" i="1"/>
  <c r="AW440" i="1"/>
  <c r="D3830" i="1"/>
  <c r="E3830" i="1" s="1"/>
  <c r="D3795" i="1"/>
  <c r="E3795" i="1" s="1"/>
  <c r="CK440" i="1"/>
  <c r="D3778" i="1"/>
  <c r="E3778" i="1" s="1"/>
  <c r="AL440" i="1"/>
  <c r="D3751" i="1"/>
  <c r="E3751" i="1" s="1"/>
  <c r="D3828" i="1"/>
  <c r="E3828" i="1" s="1"/>
  <c r="D3763" i="1"/>
  <c r="E3763" i="1" s="1"/>
  <c r="BI440" i="1"/>
  <c r="D3812" i="1"/>
  <c r="E3812" i="1" s="1"/>
  <c r="D3802" i="1"/>
  <c r="E3802" i="1" s="1"/>
  <c r="BM440" i="1"/>
  <c r="D3818" i="1"/>
  <c r="E3818" i="1" s="1"/>
  <c r="AK440" i="1"/>
  <c r="D3794" i="1"/>
  <c r="E3794" i="1" s="1"/>
  <c r="CP440" i="1"/>
  <c r="D3777" i="1"/>
  <c r="E3777" i="1" s="1"/>
  <c r="D3801" i="1"/>
  <c r="E3801" i="1" s="1"/>
  <c r="D3786" i="1"/>
  <c r="E3786" i="1" s="1"/>
  <c r="CJ440" i="1"/>
  <c r="G440" i="1"/>
  <c r="D3798" i="1"/>
  <c r="E3798" i="1" s="1"/>
  <c r="AO440" i="1"/>
  <c r="CN440" i="1"/>
  <c r="F440" i="1"/>
  <c r="D3826" i="1"/>
  <c r="E3826" i="1" s="1"/>
  <c r="D3820" i="1"/>
  <c r="E3820" i="1" s="1"/>
  <c r="D3813" i="1"/>
  <c r="E3813" i="1" s="1"/>
  <c r="D3800" i="1"/>
  <c r="E3800" i="1" s="1"/>
  <c r="BQ440" i="1"/>
  <c r="K440" i="1"/>
  <c r="D3844" i="1"/>
  <c r="E3844" i="1" s="1"/>
  <c r="CC440" i="1"/>
  <c r="BO440" i="1"/>
  <c r="CQ440" i="1"/>
  <c r="D3785" i="1"/>
  <c r="E3785" i="1" s="1"/>
  <c r="J440" i="1"/>
  <c r="BL440" i="1"/>
  <c r="BV440" i="1"/>
  <c r="D3757" i="1"/>
  <c r="E3757" i="1" s="1"/>
  <c r="D3774" i="1"/>
  <c r="E3774" i="1" s="1"/>
  <c r="D3817" i="1"/>
  <c r="E3817" i="1" s="1"/>
  <c r="BU440" i="1"/>
  <c r="D3829" i="1"/>
  <c r="E3829" i="1" s="1"/>
  <c r="D3784" i="1"/>
  <c r="E3784" i="1" s="1"/>
  <c r="BR440" i="1"/>
  <c r="Z440" i="1"/>
  <c r="D3749" i="1"/>
  <c r="E3749" i="1" s="1"/>
  <c r="R440" i="1"/>
  <c r="BB440" i="1"/>
  <c r="D3836" i="1"/>
  <c r="E3836" i="1" s="1"/>
  <c r="D3788" i="1"/>
  <c r="E3788" i="1" s="1"/>
  <c r="D3787" i="1"/>
  <c r="E3787" i="1" s="1"/>
  <c r="D3827" i="1"/>
  <c r="E3827" i="1" s="1"/>
  <c r="CD440" i="1"/>
  <c r="D3775" i="1"/>
  <c r="E3775" i="1" s="1"/>
  <c r="CV440" i="1"/>
  <c r="D3766" i="1"/>
  <c r="E3766" i="1" s="1"/>
  <c r="D3762" i="1"/>
  <c r="E3762" i="1" s="1"/>
  <c r="CB440" i="1"/>
  <c r="AV440" i="1"/>
  <c r="M440" i="1"/>
  <c r="D3796" i="1"/>
  <c r="E3796" i="1" s="1"/>
  <c r="D3793" i="1"/>
  <c r="E3793" i="1" s="1"/>
  <c r="D3831" i="1"/>
  <c r="E3831" i="1" s="1"/>
  <c r="CL440" i="1"/>
  <c r="D3803" i="1"/>
  <c r="E3803" i="1" s="1"/>
  <c r="D3753" i="1"/>
  <c r="E3753" i="1" s="1"/>
  <c r="AA440" i="1"/>
  <c r="CS440" i="1"/>
  <c r="AC440" i="1"/>
  <c r="BP440" i="1"/>
  <c r="D3834" i="1"/>
  <c r="E3834" i="1" s="1"/>
  <c r="X440" i="1"/>
  <c r="D3833" i="1"/>
  <c r="E3833" i="1" s="1"/>
  <c r="AU440" i="1"/>
  <c r="D3771" i="1"/>
  <c r="E3771" i="1" s="1"/>
  <c r="S444" i="1"/>
  <c r="D4248" i="1"/>
  <c r="E4248" i="1" s="1"/>
  <c r="BD444" i="1"/>
  <c r="C444" i="1"/>
  <c r="D4223" i="1"/>
  <c r="E4223" i="1" s="1"/>
  <c r="BX444" i="1"/>
  <c r="D4205" i="1"/>
  <c r="E4205" i="1" s="1"/>
  <c r="AF444" i="1"/>
  <c r="CE444" i="1"/>
  <c r="D4158" i="1"/>
  <c r="E4158" i="1" s="1"/>
  <c r="D4169" i="1"/>
  <c r="E4169" i="1" s="1"/>
  <c r="X444" i="1"/>
  <c r="D4178" i="1"/>
  <c r="E4178" i="1" s="1"/>
  <c r="D4162" i="1"/>
  <c r="E4162" i="1" s="1"/>
  <c r="BE444" i="1"/>
  <c r="BF444" i="1"/>
  <c r="D4155" i="1"/>
  <c r="E4155" i="1" s="1"/>
  <c r="AG444" i="1"/>
  <c r="D4219" i="1"/>
  <c r="E4219" i="1" s="1"/>
  <c r="BT444" i="1"/>
  <c r="I444" i="1"/>
  <c r="D4152" i="1"/>
  <c r="E4152" i="1" s="1"/>
  <c r="T444" i="1"/>
  <c r="AZ444" i="1"/>
  <c r="D4193" i="1"/>
  <c r="E4193" i="1" s="1"/>
  <c r="D4166" i="1"/>
  <c r="E4166" i="1" s="1"/>
  <c r="D4156" i="1"/>
  <c r="E4156" i="1" s="1"/>
  <c r="D4185" i="1"/>
  <c r="E4185" i="1" s="1"/>
  <c r="BH444" i="1"/>
  <c r="AR444" i="1"/>
  <c r="D4159" i="1"/>
  <c r="E4159" i="1" s="1"/>
  <c r="BM444" i="1"/>
  <c r="BC444" i="1"/>
  <c r="D4241" i="1"/>
  <c r="E4241" i="1" s="1"/>
  <c r="CS444" i="1"/>
  <c r="D4245" i="1"/>
  <c r="E4245" i="1" s="1"/>
  <c r="AJ444" i="1"/>
  <c r="AU444" i="1"/>
  <c r="R444" i="1"/>
  <c r="M444" i="1"/>
  <c r="AI444" i="1"/>
  <c r="J444" i="1"/>
  <c r="D4220" i="1"/>
  <c r="E4220" i="1" s="1"/>
  <c r="BR444" i="1"/>
  <c r="CW444" i="1"/>
  <c r="D4204" i="1"/>
  <c r="E4204" i="1" s="1"/>
  <c r="CM444" i="1"/>
  <c r="W444" i="1"/>
  <c r="D4230" i="1"/>
  <c r="E4230" i="1" s="1"/>
  <c r="AB444" i="1"/>
  <c r="V444" i="1"/>
  <c r="D4225" i="1"/>
  <c r="E4225" i="1" s="1"/>
  <c r="P444" i="1"/>
  <c r="D4179" i="1"/>
  <c r="E4179" i="1" s="1"/>
  <c r="D4177" i="1"/>
  <c r="E4177" i="1" s="1"/>
  <c r="D4167" i="1"/>
  <c r="E4167" i="1" s="1"/>
  <c r="CF444" i="1"/>
  <c r="Q444" i="1"/>
  <c r="D4149" i="1"/>
  <c r="E4149" i="1" s="1"/>
  <c r="Z444" i="1"/>
  <c r="D4202" i="1"/>
  <c r="E4202" i="1" s="1"/>
  <c r="U444" i="1"/>
  <c r="D4210" i="1"/>
  <c r="E4210" i="1" s="1"/>
  <c r="AQ444" i="1"/>
  <c r="CB444" i="1"/>
  <c r="BW444" i="1"/>
  <c r="D4226" i="1"/>
  <c r="E4226" i="1" s="1"/>
  <c r="AS444" i="1"/>
  <c r="D4215" i="1"/>
  <c r="E4215" i="1" s="1"/>
  <c r="D4240" i="1"/>
  <c r="E4240" i="1" s="1"/>
  <c r="D4186" i="1"/>
  <c r="E4186" i="1" s="1"/>
  <c r="D4246" i="1"/>
  <c r="E4246" i="1" s="1"/>
  <c r="BB444" i="1"/>
  <c r="K444" i="1"/>
  <c r="BZ444" i="1"/>
  <c r="AE444" i="1"/>
  <c r="D4199" i="1"/>
  <c r="E4199" i="1" s="1"/>
  <c r="AC444" i="1"/>
  <c r="D4195" i="1"/>
  <c r="E4195" i="1" s="1"/>
  <c r="D4221" i="1"/>
  <c r="E4221" i="1" s="1"/>
  <c r="BU444" i="1"/>
  <c r="BI444" i="1"/>
  <c r="D4192" i="1"/>
  <c r="E4192" i="1" s="1"/>
  <c r="O444" i="1"/>
  <c r="AX444" i="1"/>
  <c r="D4197" i="1"/>
  <c r="E4197" i="1" s="1"/>
  <c r="BK444" i="1"/>
  <c r="D4191" i="1"/>
  <c r="E4191" i="1" s="1"/>
  <c r="D4203" i="1"/>
  <c r="E4203" i="1" s="1"/>
  <c r="AW444" i="1"/>
  <c r="AM444" i="1"/>
  <c r="D4244" i="1"/>
  <c r="E4244" i="1" s="1"/>
  <c r="D4153" i="1"/>
  <c r="E4153" i="1" s="1"/>
  <c r="D4165" i="1"/>
  <c r="E4165" i="1" s="1"/>
  <c r="BO444" i="1"/>
  <c r="CU444" i="1"/>
  <c r="D4213" i="1"/>
  <c r="E4213" i="1" s="1"/>
  <c r="D4174" i="1"/>
  <c r="E4174" i="1" s="1"/>
  <c r="D4194" i="1"/>
  <c r="E4194" i="1" s="1"/>
  <c r="D4198" i="1"/>
  <c r="E4198" i="1" s="1"/>
  <c r="D4232" i="1"/>
  <c r="E4232" i="1" s="1"/>
  <c r="D4201" i="1"/>
  <c r="E4201" i="1" s="1"/>
  <c r="N444" i="1"/>
  <c r="D4157" i="1"/>
  <c r="E4157" i="1" s="1"/>
  <c r="AL444" i="1"/>
  <c r="D4216" i="1"/>
  <c r="E4216" i="1" s="1"/>
  <c r="D4154" i="1"/>
  <c r="E4154" i="1" s="1"/>
  <c r="BS444" i="1"/>
  <c r="CK444" i="1"/>
  <c r="E444" i="1"/>
  <c r="Y444" i="1"/>
  <c r="CJ444" i="1"/>
  <c r="D4227" i="1"/>
  <c r="E4227" i="1" s="1"/>
  <c r="D4184" i="1"/>
  <c r="E4184" i="1" s="1"/>
  <c r="D4180" i="1"/>
  <c r="E4180" i="1" s="1"/>
  <c r="AN444" i="1"/>
  <c r="BQ444" i="1"/>
  <c r="CI444" i="1"/>
  <c r="D4200" i="1"/>
  <c r="E4200" i="1" s="1"/>
  <c r="D4196" i="1"/>
  <c r="E4196" i="1" s="1"/>
  <c r="D4208" i="1"/>
  <c r="E4208" i="1" s="1"/>
  <c r="D4182" i="1"/>
  <c r="E4182" i="1" s="1"/>
  <c r="D4190" i="1"/>
  <c r="E4190" i="1" s="1"/>
  <c r="D4239" i="1"/>
  <c r="E4239" i="1" s="1"/>
  <c r="D4212" i="1"/>
  <c r="E4212" i="1" s="1"/>
  <c r="D4181" i="1"/>
  <c r="E4181" i="1" s="1"/>
  <c r="AP444" i="1"/>
  <c r="BA444" i="1"/>
  <c r="BN444" i="1"/>
  <c r="CO444" i="1"/>
  <c r="D4150" i="1"/>
  <c r="E4150" i="1" s="1"/>
  <c r="BV444" i="1"/>
  <c r="D4163" i="1"/>
  <c r="E4163" i="1" s="1"/>
  <c r="CX444" i="1"/>
  <c r="D4172" i="1"/>
  <c r="E4172" i="1" s="1"/>
  <c r="D4171" i="1"/>
  <c r="E4171" i="1" s="1"/>
  <c r="D4207" i="1"/>
  <c r="E4207" i="1" s="1"/>
  <c r="D4237" i="1"/>
  <c r="E4237" i="1" s="1"/>
  <c r="BP444" i="1"/>
  <c r="D4214" i="1"/>
  <c r="E4214" i="1" s="1"/>
  <c r="D4189" i="1"/>
  <c r="E4189" i="1" s="1"/>
  <c r="CC444" i="1"/>
  <c r="D4243" i="1"/>
  <c r="E4243" i="1" s="1"/>
  <c r="CA444" i="1"/>
  <c r="D4176" i="1"/>
  <c r="E4176" i="1" s="1"/>
  <c r="CP444" i="1"/>
  <c r="BG444" i="1"/>
  <c r="D4188" i="1"/>
  <c r="E4188" i="1" s="1"/>
  <c r="BY444" i="1"/>
  <c r="AH444" i="1"/>
  <c r="D4209" i="1"/>
  <c r="E4209" i="1" s="1"/>
  <c r="CV444" i="1"/>
  <c r="AY444" i="1"/>
  <c r="D4211" i="1"/>
  <c r="E4211" i="1" s="1"/>
  <c r="F444" i="1"/>
  <c r="CR444" i="1"/>
  <c r="D4218" i="1"/>
  <c r="E4218" i="1" s="1"/>
  <c r="D4183" i="1"/>
  <c r="E4183" i="1" s="1"/>
  <c r="D4247" i="1"/>
  <c r="E4247" i="1" s="1"/>
  <c r="CH444" i="1"/>
  <c r="CL444" i="1"/>
  <c r="D4236" i="1"/>
  <c r="E4236" i="1" s="1"/>
  <c r="D4173" i="1"/>
  <c r="E4173" i="1" s="1"/>
  <c r="D4160" i="1"/>
  <c r="E4160" i="1" s="1"/>
  <c r="L444" i="1"/>
  <c r="D4222" i="1"/>
  <c r="E4222" i="1" s="1"/>
  <c r="D4187" i="1"/>
  <c r="E4187" i="1" s="1"/>
  <c r="D4242" i="1"/>
  <c r="E4242" i="1" s="1"/>
  <c r="G444" i="1"/>
  <c r="D4164" i="1"/>
  <c r="E4164" i="1" s="1"/>
  <c r="D4170" i="1"/>
  <c r="E4170" i="1" s="1"/>
  <c r="D4161" i="1"/>
  <c r="E4161" i="1" s="1"/>
  <c r="AA444" i="1"/>
  <c r="D4229" i="1"/>
  <c r="E4229" i="1" s="1"/>
  <c r="D4238" i="1"/>
  <c r="E4238" i="1" s="1"/>
  <c r="D4234" i="1"/>
  <c r="E4234" i="1" s="1"/>
  <c r="D4168" i="1"/>
  <c r="E4168" i="1" s="1"/>
  <c r="CQ444" i="1"/>
  <c r="BJ444" i="1"/>
  <c r="D4206" i="1"/>
  <c r="E4206" i="1" s="1"/>
  <c r="CN444" i="1"/>
  <c r="D4175" i="1"/>
  <c r="E4175" i="1" s="1"/>
  <c r="BL444" i="1"/>
  <c r="AK444" i="1"/>
  <c r="CD444" i="1"/>
  <c r="D4224" i="1"/>
  <c r="E4224" i="1" s="1"/>
  <c r="D4231" i="1"/>
  <c r="E4231" i="1" s="1"/>
  <c r="D4217" i="1"/>
  <c r="E4217" i="1" s="1"/>
  <c r="AD444" i="1"/>
  <c r="CT444" i="1"/>
  <c r="CG444" i="1"/>
  <c r="AV444" i="1"/>
  <c r="D4235" i="1"/>
  <c r="E4235" i="1" s="1"/>
  <c r="D444" i="1"/>
  <c r="D4228" i="1"/>
  <c r="E4228" i="1" s="1"/>
  <c r="H444" i="1"/>
  <c r="D4233" i="1"/>
  <c r="E4233" i="1" s="1"/>
  <c r="AO444" i="1"/>
  <c r="D4151" i="1"/>
  <c r="E4151" i="1" s="1"/>
  <c r="AT444" i="1"/>
  <c r="S409" i="1"/>
  <c r="T409" i="1"/>
  <c r="U409" i="1"/>
  <c r="V409" i="1"/>
  <c r="CG409" i="1"/>
  <c r="D659" i="1"/>
  <c r="E659" i="1" s="1"/>
  <c r="BE409" i="1"/>
  <c r="D702" i="1"/>
  <c r="E702" i="1" s="1"/>
  <c r="D740" i="1"/>
  <c r="E740" i="1" s="1"/>
  <c r="D653" i="1"/>
  <c r="E653" i="1" s="1"/>
  <c r="D699" i="1"/>
  <c r="E699" i="1" s="1"/>
  <c r="O409" i="1"/>
  <c r="CI409" i="1"/>
  <c r="D736" i="1"/>
  <c r="E736" i="1" s="1"/>
  <c r="AK409" i="1"/>
  <c r="D714" i="1"/>
  <c r="E714" i="1" s="1"/>
  <c r="D712" i="1"/>
  <c r="E712" i="1" s="1"/>
  <c r="G409" i="1"/>
  <c r="D747" i="1"/>
  <c r="E747" i="1" s="1"/>
  <c r="D730" i="1"/>
  <c r="E730" i="1" s="1"/>
  <c r="D737" i="1"/>
  <c r="E737" i="1" s="1"/>
  <c r="D672" i="1"/>
  <c r="E672" i="1" s="1"/>
  <c r="BU409" i="1"/>
  <c r="AF409" i="1"/>
  <c r="D731" i="1"/>
  <c r="E731" i="1" s="1"/>
  <c r="AZ409" i="1"/>
  <c r="D719" i="1"/>
  <c r="E719" i="1" s="1"/>
  <c r="AW409" i="1"/>
  <c r="D692" i="1"/>
  <c r="E692" i="1" s="1"/>
  <c r="R409" i="1"/>
  <c r="K409" i="1"/>
  <c r="D660" i="1"/>
  <c r="E660" i="1" s="1"/>
  <c r="D738" i="1"/>
  <c r="E738" i="1" s="1"/>
  <c r="D673" i="1"/>
  <c r="E673" i="1" s="1"/>
  <c r="D663" i="1"/>
  <c r="E663" i="1" s="1"/>
  <c r="D678" i="1"/>
  <c r="E678" i="1" s="1"/>
  <c r="D726" i="1"/>
  <c r="E726" i="1" s="1"/>
  <c r="Z409" i="1"/>
  <c r="D666" i="1"/>
  <c r="E666" i="1" s="1"/>
  <c r="H409" i="1"/>
  <c r="AY409" i="1"/>
  <c r="AL409" i="1"/>
  <c r="D717" i="1"/>
  <c r="E717" i="1" s="1"/>
  <c r="D652" i="1"/>
  <c r="E652" i="1" s="1"/>
  <c r="D743" i="1"/>
  <c r="E743" i="1" s="1"/>
  <c r="CE409" i="1"/>
  <c r="AE409" i="1"/>
  <c r="D720" i="1"/>
  <c r="E720" i="1" s="1"/>
  <c r="D748" i="1"/>
  <c r="E748" i="1" s="1"/>
  <c r="N409" i="1"/>
  <c r="BD409" i="1"/>
  <c r="AH409" i="1"/>
  <c r="D662" i="1"/>
  <c r="E662" i="1" s="1"/>
  <c r="CQ409" i="1"/>
  <c r="D679" i="1"/>
  <c r="E679" i="1" s="1"/>
  <c r="CA409" i="1"/>
  <c r="D691" i="1"/>
  <c r="E691" i="1" s="1"/>
  <c r="F409" i="1"/>
  <c r="D733" i="1"/>
  <c r="E733" i="1" s="1"/>
  <c r="D707" i="1"/>
  <c r="E707" i="1" s="1"/>
  <c r="D680" i="1"/>
  <c r="E680" i="1" s="1"/>
  <c r="E409" i="1"/>
  <c r="D657" i="1"/>
  <c r="E657" i="1" s="1"/>
  <c r="D656" i="1"/>
  <c r="E656" i="1" s="1"/>
  <c r="D694" i="1"/>
  <c r="E694" i="1" s="1"/>
  <c r="X409" i="1"/>
  <c r="J409" i="1"/>
  <c r="CV409" i="1"/>
  <c r="D665" i="1"/>
  <c r="E665" i="1" s="1"/>
  <c r="D658" i="1"/>
  <c r="E658" i="1" s="1"/>
  <c r="AX409" i="1"/>
  <c r="D722" i="1"/>
  <c r="E722" i="1" s="1"/>
  <c r="AU409" i="1"/>
  <c r="CH409" i="1"/>
  <c r="AN409" i="1"/>
  <c r="CU409" i="1"/>
  <c r="BP409" i="1"/>
  <c r="AS409" i="1"/>
  <c r="CL409" i="1"/>
  <c r="D655" i="1"/>
  <c r="E655" i="1" s="1"/>
  <c r="D723" i="1"/>
  <c r="E723" i="1" s="1"/>
  <c r="D704" i="1"/>
  <c r="E704" i="1" s="1"/>
  <c r="Y409" i="1"/>
  <c r="BV409" i="1"/>
  <c r="CP409" i="1"/>
  <c r="D681" i="1"/>
  <c r="E681" i="1" s="1"/>
  <c r="BZ409" i="1"/>
  <c r="D721" i="1"/>
  <c r="E721" i="1" s="1"/>
  <c r="AQ409" i="1"/>
  <c r="I409" i="1"/>
  <c r="D676" i="1"/>
  <c r="E676" i="1" s="1"/>
  <c r="AV409" i="1"/>
  <c r="BF409" i="1"/>
  <c r="CJ409" i="1"/>
  <c r="BK409" i="1"/>
  <c r="BB409" i="1"/>
  <c r="BX409" i="1"/>
  <c r="D713" i="1"/>
  <c r="E713" i="1" s="1"/>
  <c r="D735" i="1"/>
  <c r="E735" i="1" s="1"/>
  <c r="D695" i="1"/>
  <c r="E695" i="1" s="1"/>
  <c r="D686" i="1"/>
  <c r="E686" i="1" s="1"/>
  <c r="W409" i="1"/>
  <c r="D742" i="1"/>
  <c r="E742" i="1" s="1"/>
  <c r="D729" i="1"/>
  <c r="E729" i="1" s="1"/>
  <c r="CC409" i="1"/>
  <c r="Q409" i="1"/>
  <c r="BM409" i="1"/>
  <c r="D668" i="1"/>
  <c r="E668" i="1" s="1"/>
  <c r="CM409" i="1"/>
  <c r="CR409" i="1"/>
  <c r="BO409" i="1"/>
  <c r="BY409" i="1"/>
  <c r="D688" i="1"/>
  <c r="E688" i="1" s="1"/>
  <c r="C409" i="1"/>
  <c r="BG409" i="1"/>
  <c r="D690" i="1"/>
  <c r="E690" i="1" s="1"/>
  <c r="D667" i="1"/>
  <c r="E667" i="1" s="1"/>
  <c r="BS409" i="1"/>
  <c r="D682" i="1"/>
  <c r="E682" i="1" s="1"/>
  <c r="D724" i="1"/>
  <c r="E724" i="1" s="1"/>
  <c r="AB409" i="1"/>
  <c r="D705" i="1"/>
  <c r="E705" i="1" s="1"/>
  <c r="D741" i="1"/>
  <c r="E741" i="1" s="1"/>
  <c r="CB409" i="1"/>
  <c r="CF409" i="1"/>
  <c r="AM409" i="1"/>
  <c r="D744" i="1"/>
  <c r="E744" i="1" s="1"/>
  <c r="D651" i="1"/>
  <c r="E651" i="1" s="1"/>
  <c r="D654" i="1"/>
  <c r="E654" i="1" s="1"/>
  <c r="BR409" i="1"/>
  <c r="D684" i="1"/>
  <c r="E684" i="1" s="1"/>
  <c r="CS409" i="1"/>
  <c r="P409" i="1"/>
  <c r="AJ409" i="1"/>
  <c r="CO409" i="1"/>
  <c r="D661" i="1"/>
  <c r="E661" i="1" s="1"/>
  <c r="D710" i="1"/>
  <c r="E710" i="1" s="1"/>
  <c r="D683" i="1"/>
  <c r="E683" i="1" s="1"/>
  <c r="AP409" i="1"/>
  <c r="BW409" i="1"/>
  <c r="D409" i="1"/>
  <c r="BQ409" i="1"/>
  <c r="D739" i="1"/>
  <c r="E739" i="1" s="1"/>
  <c r="CK409" i="1"/>
  <c r="D700" i="1"/>
  <c r="E700" i="1" s="1"/>
  <c r="D727" i="1"/>
  <c r="E727" i="1" s="1"/>
  <c r="CN409" i="1"/>
  <c r="AD409" i="1"/>
  <c r="BL409" i="1"/>
  <c r="D687" i="1"/>
  <c r="E687" i="1" s="1"/>
  <c r="D649" i="1"/>
  <c r="E649" i="1" s="1"/>
  <c r="D703" i="1"/>
  <c r="E703" i="1" s="1"/>
  <c r="D664" i="1"/>
  <c r="E664" i="1" s="1"/>
  <c r="M409" i="1"/>
  <c r="BN409" i="1"/>
  <c r="D674" i="1"/>
  <c r="E674" i="1" s="1"/>
  <c r="CT409" i="1"/>
  <c r="AG409" i="1"/>
  <c r="L409" i="1"/>
  <c r="BT409" i="1"/>
  <c r="D696" i="1"/>
  <c r="E696" i="1" s="1"/>
  <c r="BA409" i="1"/>
  <c r="D716" i="1"/>
  <c r="E716" i="1" s="1"/>
  <c r="D711" i="1"/>
  <c r="E711" i="1" s="1"/>
  <c r="D709" i="1"/>
  <c r="E709" i="1" s="1"/>
  <c r="D725" i="1"/>
  <c r="E725" i="1" s="1"/>
  <c r="CD409" i="1"/>
  <c r="BJ409" i="1"/>
  <c r="D677" i="1"/>
  <c r="E677" i="1" s="1"/>
  <c r="D685" i="1"/>
  <c r="E685" i="1" s="1"/>
  <c r="D728" i="1"/>
  <c r="E728" i="1" s="1"/>
  <c r="D675" i="1"/>
  <c r="E675" i="1" s="1"/>
  <c r="CX409" i="1"/>
  <c r="D650" i="1"/>
  <c r="E650" i="1" s="1"/>
  <c r="D715" i="1"/>
  <c r="E715" i="1" s="1"/>
  <c r="D708" i="1"/>
  <c r="E708" i="1" s="1"/>
  <c r="AT409" i="1"/>
  <c r="D698" i="1"/>
  <c r="E698" i="1" s="1"/>
  <c r="D670" i="1"/>
  <c r="E670" i="1" s="1"/>
  <c r="D697" i="1"/>
  <c r="E697" i="1" s="1"/>
  <c r="AC409" i="1"/>
  <c r="AR409" i="1"/>
  <c r="D669" i="1"/>
  <c r="E669" i="1" s="1"/>
  <c r="BC409" i="1"/>
  <c r="D718" i="1"/>
  <c r="E718" i="1" s="1"/>
  <c r="D671" i="1"/>
  <c r="E671" i="1" s="1"/>
  <c r="D745" i="1"/>
  <c r="E745" i="1" s="1"/>
  <c r="BH409" i="1"/>
  <c r="D746" i="1"/>
  <c r="E746" i="1" s="1"/>
  <c r="AI409" i="1"/>
  <c r="D706" i="1"/>
  <c r="E706" i="1" s="1"/>
  <c r="D732" i="1"/>
  <c r="E732" i="1" s="1"/>
  <c r="CW409" i="1"/>
  <c r="D689" i="1"/>
  <c r="E689" i="1" s="1"/>
  <c r="BI409" i="1"/>
  <c r="AO409" i="1"/>
  <c r="AA409" i="1"/>
  <c r="D701" i="1"/>
  <c r="E701" i="1" s="1"/>
  <c r="D734" i="1"/>
  <c r="E734" i="1" s="1"/>
  <c r="D693" i="1"/>
  <c r="E693" i="1" s="1"/>
  <c r="V410" i="1"/>
  <c r="CA410" i="1"/>
  <c r="D813" i="1"/>
  <c r="E813" i="1" s="1"/>
  <c r="F410" i="1"/>
  <c r="AF410" i="1"/>
  <c r="AP410" i="1"/>
  <c r="D786" i="1"/>
  <c r="E786" i="1" s="1"/>
  <c r="D818" i="1"/>
  <c r="E818" i="1" s="1"/>
  <c r="D840" i="1"/>
  <c r="E840" i="1" s="1"/>
  <c r="D812" i="1"/>
  <c r="E812" i="1" s="1"/>
  <c r="D792" i="1"/>
  <c r="E792" i="1" s="1"/>
  <c r="R410" i="1"/>
  <c r="D828" i="1"/>
  <c r="E828" i="1" s="1"/>
  <c r="D763" i="1"/>
  <c r="E763" i="1" s="1"/>
  <c r="G410" i="1"/>
  <c r="AL410" i="1"/>
  <c r="D782" i="1"/>
  <c r="E782" i="1" s="1"/>
  <c r="D779" i="1"/>
  <c r="E779" i="1" s="1"/>
  <c r="D841" i="1"/>
  <c r="E841" i="1" s="1"/>
  <c r="D799" i="1"/>
  <c r="E799" i="1" s="1"/>
  <c r="X410" i="1"/>
  <c r="BE410" i="1"/>
  <c r="D811" i="1"/>
  <c r="E811" i="1" s="1"/>
  <c r="BZ410" i="1"/>
  <c r="S410" i="1"/>
  <c r="D807" i="1"/>
  <c r="E807" i="1" s="1"/>
  <c r="D842" i="1"/>
  <c r="E842" i="1" s="1"/>
  <c r="D753" i="1"/>
  <c r="E753" i="1" s="1"/>
  <c r="D809" i="1"/>
  <c r="E809" i="1" s="1"/>
  <c r="AG410" i="1"/>
  <c r="K410" i="1"/>
  <c r="D754" i="1"/>
  <c r="E754" i="1" s="1"/>
  <c r="D791" i="1"/>
  <c r="E791" i="1" s="1"/>
  <c r="AJ410" i="1"/>
  <c r="BG410" i="1"/>
  <c r="D823" i="1"/>
  <c r="E823" i="1" s="1"/>
  <c r="AB410" i="1"/>
  <c r="M410" i="1"/>
  <c r="D834" i="1"/>
  <c r="E834" i="1" s="1"/>
  <c r="D824" i="1"/>
  <c r="E824" i="1" s="1"/>
  <c r="AD410" i="1"/>
  <c r="BV410" i="1"/>
  <c r="AI410" i="1"/>
  <c r="D788" i="1"/>
  <c r="E788" i="1" s="1"/>
  <c r="CI410" i="1"/>
  <c r="D797" i="1"/>
  <c r="E797" i="1" s="1"/>
  <c r="D787" i="1"/>
  <c r="E787" i="1" s="1"/>
  <c r="BK410" i="1"/>
  <c r="AE410" i="1"/>
  <c r="T410" i="1"/>
  <c r="AZ410" i="1"/>
  <c r="AU410" i="1"/>
  <c r="CR410" i="1"/>
  <c r="D794" i="1"/>
  <c r="E794" i="1" s="1"/>
  <c r="BL410" i="1"/>
  <c r="D773" i="1"/>
  <c r="E773" i="1" s="1"/>
  <c r="D765" i="1"/>
  <c r="E765" i="1" s="1"/>
  <c r="D793" i="1"/>
  <c r="E793" i="1" s="1"/>
  <c r="D750" i="1"/>
  <c r="E750" i="1" s="1"/>
  <c r="BU410" i="1"/>
  <c r="AX410" i="1"/>
  <c r="W410" i="1"/>
  <c r="CS410" i="1"/>
  <c r="AO410" i="1"/>
  <c r="CD410" i="1"/>
  <c r="CK410" i="1"/>
  <c r="BH410" i="1"/>
  <c r="D767" i="1"/>
  <c r="E767" i="1" s="1"/>
  <c r="D798" i="1"/>
  <c r="E798" i="1" s="1"/>
  <c r="CQ410" i="1"/>
  <c r="D835" i="1"/>
  <c r="E835" i="1" s="1"/>
  <c r="D839" i="1"/>
  <c r="E839" i="1" s="1"/>
  <c r="D772" i="1"/>
  <c r="E772" i="1" s="1"/>
  <c r="AV410" i="1"/>
  <c r="D768" i="1"/>
  <c r="E768" i="1" s="1"/>
  <c r="U410" i="1"/>
  <c r="D800" i="1"/>
  <c r="E800" i="1" s="1"/>
  <c r="D808" i="1"/>
  <c r="E808" i="1" s="1"/>
  <c r="D784" i="1"/>
  <c r="E784" i="1" s="1"/>
  <c r="D843" i="1"/>
  <c r="E843" i="1" s="1"/>
  <c r="D410" i="1"/>
  <c r="BW410" i="1"/>
  <c r="AH410" i="1"/>
  <c r="BB410" i="1"/>
  <c r="BT410" i="1"/>
  <c r="D804" i="1"/>
  <c r="E804" i="1" s="1"/>
  <c r="BN410" i="1"/>
  <c r="AQ410" i="1"/>
  <c r="AK410" i="1"/>
  <c r="D761" i="1"/>
  <c r="E761" i="1" s="1"/>
  <c r="AY410" i="1"/>
  <c r="D847" i="1"/>
  <c r="E847" i="1" s="1"/>
  <c r="CN410" i="1"/>
  <c r="D848" i="1"/>
  <c r="E848" i="1" s="1"/>
  <c r="BR410" i="1"/>
  <c r="D820" i="1"/>
  <c r="E820" i="1" s="1"/>
  <c r="CC410" i="1"/>
  <c r="Q410" i="1"/>
  <c r="CX410" i="1"/>
  <c r="D837" i="1"/>
  <c r="E837" i="1" s="1"/>
  <c r="D825" i="1"/>
  <c r="E825" i="1" s="1"/>
  <c r="CO410" i="1"/>
  <c r="D821" i="1"/>
  <c r="E821" i="1" s="1"/>
  <c r="D833" i="1"/>
  <c r="E833" i="1" s="1"/>
  <c r="AC410" i="1"/>
  <c r="CE410" i="1"/>
  <c r="D819" i="1"/>
  <c r="E819" i="1" s="1"/>
  <c r="D826" i="1"/>
  <c r="E826" i="1" s="1"/>
  <c r="D806" i="1"/>
  <c r="E806" i="1" s="1"/>
  <c r="D827" i="1"/>
  <c r="E827" i="1" s="1"/>
  <c r="Z410" i="1"/>
  <c r="D762" i="1"/>
  <c r="E762" i="1" s="1"/>
  <c r="BY410" i="1"/>
  <c r="AS410" i="1"/>
  <c r="D783" i="1"/>
  <c r="E783" i="1" s="1"/>
  <c r="I410" i="1"/>
  <c r="D803" i="1"/>
  <c r="E803" i="1" s="1"/>
  <c r="D755" i="1"/>
  <c r="E755" i="1" s="1"/>
  <c r="CB410" i="1"/>
  <c r="BJ410" i="1"/>
  <c r="D838" i="1"/>
  <c r="E838" i="1" s="1"/>
  <c r="D764" i="1"/>
  <c r="E764" i="1" s="1"/>
  <c r="AR410" i="1"/>
  <c r="D830" i="1"/>
  <c r="E830" i="1" s="1"/>
  <c r="BC410" i="1"/>
  <c r="BP410" i="1"/>
  <c r="BO410" i="1"/>
  <c r="D775" i="1"/>
  <c r="E775" i="1" s="1"/>
  <c r="CL410" i="1"/>
  <c r="AN410" i="1"/>
  <c r="CF410" i="1"/>
  <c r="H410" i="1"/>
  <c r="D770" i="1"/>
  <c r="E770" i="1" s="1"/>
  <c r="BD410" i="1"/>
  <c r="L410" i="1"/>
  <c r="BI410" i="1"/>
  <c r="D751" i="1"/>
  <c r="E751" i="1" s="1"/>
  <c r="CT410" i="1"/>
  <c r="CP410" i="1"/>
  <c r="D778" i="1"/>
  <c r="E778" i="1" s="1"/>
  <c r="D817" i="1"/>
  <c r="E817" i="1" s="1"/>
  <c r="D836" i="1"/>
  <c r="E836" i="1" s="1"/>
  <c r="D777" i="1"/>
  <c r="E777" i="1" s="1"/>
  <c r="BQ410" i="1"/>
  <c r="D769" i="1"/>
  <c r="E769" i="1" s="1"/>
  <c r="D845" i="1"/>
  <c r="E845" i="1" s="1"/>
  <c r="D810" i="1"/>
  <c r="E810" i="1" s="1"/>
  <c r="C410" i="1"/>
  <c r="D780" i="1"/>
  <c r="E780" i="1" s="1"/>
  <c r="D822" i="1"/>
  <c r="E822" i="1" s="1"/>
  <c r="CU410" i="1"/>
  <c r="CH410" i="1"/>
  <c r="BA410" i="1"/>
  <c r="AA410" i="1"/>
  <c r="E410" i="1"/>
  <c r="D805" i="1"/>
  <c r="E805" i="1" s="1"/>
  <c r="D844" i="1"/>
  <c r="E844" i="1" s="1"/>
  <c r="J410" i="1"/>
  <c r="D758" i="1"/>
  <c r="E758" i="1" s="1"/>
  <c r="CW410" i="1"/>
  <c r="BX410" i="1"/>
  <c r="D814" i="1"/>
  <c r="E814" i="1" s="1"/>
  <c r="CJ410" i="1"/>
  <c r="D774" i="1"/>
  <c r="E774" i="1" s="1"/>
  <c r="D756" i="1"/>
  <c r="E756" i="1" s="1"/>
  <c r="AT410" i="1"/>
  <c r="BS410" i="1"/>
  <c r="D752" i="1"/>
  <c r="E752" i="1" s="1"/>
  <c r="D759" i="1"/>
  <c r="E759" i="1" s="1"/>
  <c r="D771" i="1"/>
  <c r="E771" i="1" s="1"/>
  <c r="D785" i="1"/>
  <c r="E785" i="1" s="1"/>
  <c r="D776" i="1"/>
  <c r="E776" i="1" s="1"/>
  <c r="D757" i="1"/>
  <c r="E757" i="1" s="1"/>
  <c r="CG410" i="1"/>
  <c r="D781" i="1"/>
  <c r="E781" i="1" s="1"/>
  <c r="D795" i="1"/>
  <c r="E795" i="1" s="1"/>
  <c r="AW410" i="1"/>
  <c r="AM410" i="1"/>
  <c r="CV410" i="1"/>
  <c r="D846" i="1"/>
  <c r="E846" i="1" s="1"/>
  <c r="N410" i="1"/>
  <c r="BM410" i="1"/>
  <c r="D832" i="1"/>
  <c r="E832" i="1" s="1"/>
  <c r="D749" i="1"/>
  <c r="E749" i="1" s="1"/>
  <c r="D801" i="1"/>
  <c r="E801" i="1" s="1"/>
  <c r="O410" i="1"/>
  <c r="D760" i="1"/>
  <c r="E760" i="1" s="1"/>
  <c r="D766" i="1"/>
  <c r="E766" i="1" s="1"/>
  <c r="CM410" i="1"/>
  <c r="BF410" i="1"/>
  <c r="D816" i="1"/>
  <c r="E816" i="1" s="1"/>
  <c r="D796" i="1"/>
  <c r="E796" i="1" s="1"/>
  <c r="Y410" i="1"/>
  <c r="D829" i="1"/>
  <c r="E829" i="1" s="1"/>
  <c r="P410" i="1"/>
  <c r="D790" i="1"/>
  <c r="E790" i="1" s="1"/>
  <c r="D815" i="1"/>
  <c r="E815" i="1" s="1"/>
  <c r="D789" i="1"/>
  <c r="E789" i="1" s="1"/>
  <c r="D831" i="1"/>
  <c r="E831" i="1" s="1"/>
  <c r="D802" i="1"/>
  <c r="E802" i="1" s="1"/>
  <c r="S413" i="1"/>
  <c r="T413" i="1"/>
  <c r="U413" i="1"/>
  <c r="V413" i="1"/>
  <c r="D1127" i="1"/>
  <c r="E1127" i="1" s="1"/>
  <c r="D1101" i="1"/>
  <c r="E1101" i="1" s="1"/>
  <c r="CE413" i="1"/>
  <c r="D1077" i="1"/>
  <c r="E1077" i="1" s="1"/>
  <c r="D1139" i="1"/>
  <c r="E1139" i="1" s="1"/>
  <c r="D1104" i="1"/>
  <c r="E1104" i="1" s="1"/>
  <c r="D1073" i="1"/>
  <c r="E1073" i="1" s="1"/>
  <c r="BE413" i="1"/>
  <c r="D1090" i="1"/>
  <c r="E1090" i="1" s="1"/>
  <c r="R413" i="1"/>
  <c r="BU413" i="1"/>
  <c r="N413" i="1"/>
  <c r="BC413" i="1"/>
  <c r="BR413" i="1"/>
  <c r="BN413" i="1"/>
  <c r="AO413" i="1"/>
  <c r="AM413" i="1"/>
  <c r="D1072" i="1"/>
  <c r="E1072" i="1" s="1"/>
  <c r="D1080" i="1"/>
  <c r="E1080" i="1" s="1"/>
  <c r="CF413" i="1"/>
  <c r="D1082" i="1"/>
  <c r="E1082" i="1" s="1"/>
  <c r="D1089" i="1"/>
  <c r="E1089" i="1" s="1"/>
  <c r="CM413" i="1"/>
  <c r="CS413" i="1"/>
  <c r="D1116" i="1"/>
  <c r="E1116" i="1" s="1"/>
  <c r="CW413" i="1"/>
  <c r="AD413" i="1"/>
  <c r="D1135" i="1"/>
  <c r="E1135" i="1" s="1"/>
  <c r="AY413" i="1"/>
  <c r="M413" i="1"/>
  <c r="D1117" i="1"/>
  <c r="E1117" i="1" s="1"/>
  <c r="D1052" i="1"/>
  <c r="E1052" i="1" s="1"/>
  <c r="CO413" i="1"/>
  <c r="BD413" i="1"/>
  <c r="AV413" i="1"/>
  <c r="D1148" i="1"/>
  <c r="E1148" i="1" s="1"/>
  <c r="BG413" i="1"/>
  <c r="CX413" i="1"/>
  <c r="D1105" i="1"/>
  <c r="E1105" i="1" s="1"/>
  <c r="D1050" i="1"/>
  <c r="E1050" i="1" s="1"/>
  <c r="L413" i="1"/>
  <c r="D1049" i="1"/>
  <c r="E1049" i="1" s="1"/>
  <c r="D1087" i="1"/>
  <c r="E1087" i="1" s="1"/>
  <c r="Y413" i="1"/>
  <c r="D1112" i="1"/>
  <c r="E1112" i="1" s="1"/>
  <c r="D1140" i="1"/>
  <c r="E1140" i="1" s="1"/>
  <c r="AH413" i="1"/>
  <c r="CB413" i="1"/>
  <c r="BP413" i="1"/>
  <c r="D1058" i="1"/>
  <c r="E1058" i="1" s="1"/>
  <c r="D1051" i="1"/>
  <c r="E1051" i="1" s="1"/>
  <c r="CI413" i="1"/>
  <c r="CK413" i="1"/>
  <c r="BI413" i="1"/>
  <c r="D1111" i="1"/>
  <c r="E1111" i="1" s="1"/>
  <c r="D1074" i="1"/>
  <c r="E1074" i="1" s="1"/>
  <c r="D1123" i="1"/>
  <c r="E1123" i="1" s="1"/>
  <c r="AR413" i="1"/>
  <c r="J413" i="1"/>
  <c r="D1138" i="1"/>
  <c r="E1138" i="1" s="1"/>
  <c r="AC413" i="1"/>
  <c r="D1064" i="1"/>
  <c r="E1064" i="1" s="1"/>
  <c r="CR413" i="1"/>
  <c r="CL413" i="1"/>
  <c r="AK413" i="1"/>
  <c r="BB413" i="1"/>
  <c r="D1070" i="1"/>
  <c r="E1070" i="1" s="1"/>
  <c r="D1086" i="1"/>
  <c r="E1086" i="1" s="1"/>
  <c r="CP413" i="1"/>
  <c r="D1102" i="1"/>
  <c r="E1102" i="1" s="1"/>
  <c r="D1060" i="1"/>
  <c r="E1060" i="1" s="1"/>
  <c r="CQ413" i="1"/>
  <c r="CG413" i="1"/>
  <c r="D1099" i="1"/>
  <c r="E1099" i="1" s="1"/>
  <c r="C413" i="1"/>
  <c r="BY413" i="1"/>
  <c r="D1065" i="1"/>
  <c r="E1065" i="1" s="1"/>
  <c r="CA413" i="1"/>
  <c r="D1143" i="1"/>
  <c r="E1143" i="1" s="1"/>
  <c r="CD413" i="1"/>
  <c r="CU413" i="1"/>
  <c r="D1142" i="1"/>
  <c r="E1142" i="1" s="1"/>
  <c r="BQ413" i="1"/>
  <c r="AL413" i="1"/>
  <c r="AP413" i="1"/>
  <c r="BO413" i="1"/>
  <c r="AZ413" i="1"/>
  <c r="Q413" i="1"/>
  <c r="D1145" i="1"/>
  <c r="E1145" i="1" s="1"/>
  <c r="AN413" i="1"/>
  <c r="D1055" i="1"/>
  <c r="E1055" i="1" s="1"/>
  <c r="BK413" i="1"/>
  <c r="D1131" i="1"/>
  <c r="E1131" i="1" s="1"/>
  <c r="AS413" i="1"/>
  <c r="D1094" i="1"/>
  <c r="E1094" i="1" s="1"/>
  <c r="D1098" i="1"/>
  <c r="E1098" i="1" s="1"/>
  <c r="D1134" i="1"/>
  <c r="E1134" i="1" s="1"/>
  <c r="D1141" i="1"/>
  <c r="E1141" i="1" s="1"/>
  <c r="AE413" i="1"/>
  <c r="D1144" i="1"/>
  <c r="E1144" i="1" s="1"/>
  <c r="D1063" i="1"/>
  <c r="E1063" i="1" s="1"/>
  <c r="AJ413" i="1"/>
  <c r="D1059" i="1"/>
  <c r="E1059" i="1" s="1"/>
  <c r="D1124" i="1"/>
  <c r="E1124" i="1" s="1"/>
  <c r="D413" i="1"/>
  <c r="D1066" i="1"/>
  <c r="E1066" i="1" s="1"/>
  <c r="D1146" i="1"/>
  <c r="E1146" i="1" s="1"/>
  <c r="E413" i="1"/>
  <c r="D1114" i="1"/>
  <c r="E1114" i="1" s="1"/>
  <c r="D1091" i="1"/>
  <c r="E1091" i="1" s="1"/>
  <c r="D1097" i="1"/>
  <c r="E1097" i="1" s="1"/>
  <c r="CV413" i="1"/>
  <c r="BV413" i="1"/>
  <c r="D1119" i="1"/>
  <c r="E1119" i="1" s="1"/>
  <c r="AU413" i="1"/>
  <c r="AQ413" i="1"/>
  <c r="CC413" i="1"/>
  <c r="D1057" i="1"/>
  <c r="E1057" i="1" s="1"/>
  <c r="X413" i="1"/>
  <c r="D1106" i="1"/>
  <c r="E1106" i="1" s="1"/>
  <c r="D1088" i="1"/>
  <c r="E1088" i="1" s="1"/>
  <c r="AF413" i="1"/>
  <c r="D1110" i="1"/>
  <c r="E1110" i="1" s="1"/>
  <c r="D1132" i="1"/>
  <c r="E1132" i="1" s="1"/>
  <c r="CH413" i="1"/>
  <c r="D1122" i="1"/>
  <c r="E1122" i="1" s="1"/>
  <c r="D1100" i="1"/>
  <c r="E1100" i="1" s="1"/>
  <c r="D1078" i="1"/>
  <c r="E1078" i="1" s="1"/>
  <c r="O413" i="1"/>
  <c r="D1083" i="1"/>
  <c r="E1083" i="1" s="1"/>
  <c r="D1085" i="1"/>
  <c r="E1085" i="1" s="1"/>
  <c r="BW413" i="1"/>
  <c r="D1062" i="1"/>
  <c r="E1062" i="1" s="1"/>
  <c r="D1120" i="1"/>
  <c r="E1120" i="1" s="1"/>
  <c r="D1115" i="1"/>
  <c r="E1115" i="1" s="1"/>
  <c r="D1126" i="1"/>
  <c r="E1126" i="1" s="1"/>
  <c r="F413" i="1"/>
  <c r="AA413" i="1"/>
  <c r="D1071" i="1"/>
  <c r="E1071" i="1" s="1"/>
  <c r="I413" i="1"/>
  <c r="G413" i="1"/>
  <c r="D1092" i="1"/>
  <c r="E1092" i="1" s="1"/>
  <c r="D1069" i="1"/>
  <c r="E1069" i="1" s="1"/>
  <c r="D1107" i="1"/>
  <c r="E1107" i="1" s="1"/>
  <c r="K413" i="1"/>
  <c r="D1061" i="1"/>
  <c r="E1061" i="1" s="1"/>
  <c r="H413" i="1"/>
  <c r="D1103" i="1"/>
  <c r="E1103" i="1" s="1"/>
  <c r="BX413" i="1"/>
  <c r="BZ413" i="1"/>
  <c r="W413" i="1"/>
  <c r="BA413" i="1"/>
  <c r="BL413" i="1"/>
  <c r="AW413" i="1"/>
  <c r="BS413" i="1"/>
  <c r="D1128" i="1"/>
  <c r="E1128" i="1" s="1"/>
  <c r="Z413" i="1"/>
  <c r="D1147" i="1"/>
  <c r="E1147" i="1" s="1"/>
  <c r="AB413" i="1"/>
  <c r="D1125" i="1"/>
  <c r="E1125" i="1" s="1"/>
  <c r="BJ413" i="1"/>
  <c r="D1095" i="1"/>
  <c r="E1095" i="1" s="1"/>
  <c r="D1136" i="1"/>
  <c r="E1136" i="1" s="1"/>
  <c r="CT413" i="1"/>
  <c r="D1113" i="1"/>
  <c r="E1113" i="1" s="1"/>
  <c r="AX413" i="1"/>
  <c r="D1118" i="1"/>
  <c r="E1118" i="1" s="1"/>
  <c r="D1093" i="1"/>
  <c r="E1093" i="1" s="1"/>
  <c r="D1053" i="1"/>
  <c r="E1053" i="1" s="1"/>
  <c r="D1109" i="1"/>
  <c r="E1109" i="1" s="1"/>
  <c r="BT413" i="1"/>
  <c r="BF413" i="1"/>
  <c r="D1067" i="1"/>
  <c r="E1067" i="1" s="1"/>
  <c r="D1129" i="1"/>
  <c r="E1129" i="1" s="1"/>
  <c r="D1121" i="1"/>
  <c r="E1121" i="1" s="1"/>
  <c r="D1076" i="1"/>
  <c r="E1076" i="1" s="1"/>
  <c r="D1068" i="1"/>
  <c r="E1068" i="1" s="1"/>
  <c r="D1096" i="1"/>
  <c r="E1096" i="1" s="1"/>
  <c r="AT413" i="1"/>
  <c r="D1084" i="1"/>
  <c r="E1084" i="1" s="1"/>
  <c r="AG413" i="1"/>
  <c r="CJ413" i="1"/>
  <c r="D1081" i="1"/>
  <c r="E1081" i="1" s="1"/>
  <c r="BM413" i="1"/>
  <c r="BH413" i="1"/>
  <c r="CN413" i="1"/>
  <c r="D1133" i="1"/>
  <c r="E1133" i="1" s="1"/>
  <c r="D1137" i="1"/>
  <c r="E1137" i="1" s="1"/>
  <c r="P413" i="1"/>
  <c r="AI413" i="1"/>
  <c r="D1079" i="1"/>
  <c r="E1079" i="1" s="1"/>
  <c r="D1108" i="1"/>
  <c r="E1108" i="1" s="1"/>
  <c r="D1130" i="1"/>
  <c r="E1130" i="1" s="1"/>
  <c r="D1054" i="1"/>
  <c r="E1054" i="1" s="1"/>
  <c r="D1075" i="1"/>
  <c r="E1075" i="1" s="1"/>
  <c r="D1056" i="1"/>
  <c r="E1056" i="1" s="1"/>
  <c r="S429" i="1"/>
  <c r="T429" i="1"/>
  <c r="U429" i="1"/>
  <c r="V429" i="1"/>
  <c r="AQ429" i="1"/>
  <c r="BL429" i="1"/>
  <c r="D2727" i="1"/>
  <c r="E2727" i="1" s="1"/>
  <c r="AE429" i="1"/>
  <c r="BV429" i="1"/>
  <c r="AF429" i="1"/>
  <c r="D2694" i="1"/>
  <c r="E2694" i="1" s="1"/>
  <c r="D2719" i="1"/>
  <c r="E2719" i="1" s="1"/>
  <c r="D2736" i="1"/>
  <c r="E2736" i="1" s="1"/>
  <c r="AG429" i="1"/>
  <c r="D2720" i="1"/>
  <c r="E2720" i="1" s="1"/>
  <c r="D2705" i="1"/>
  <c r="E2705" i="1" s="1"/>
  <c r="AP429" i="1"/>
  <c r="D2700" i="1"/>
  <c r="E2700" i="1" s="1"/>
  <c r="BA429" i="1"/>
  <c r="D2723" i="1"/>
  <c r="E2723" i="1" s="1"/>
  <c r="AB429" i="1"/>
  <c r="D2747" i="1"/>
  <c r="E2747" i="1" s="1"/>
  <c r="BQ429" i="1"/>
  <c r="BF429" i="1"/>
  <c r="D2729" i="1"/>
  <c r="E2729" i="1" s="1"/>
  <c r="D2696" i="1"/>
  <c r="E2696" i="1" s="1"/>
  <c r="D2706" i="1"/>
  <c r="E2706" i="1" s="1"/>
  <c r="D2739" i="1"/>
  <c r="E2739" i="1" s="1"/>
  <c r="AJ429" i="1"/>
  <c r="I429" i="1"/>
  <c r="BT429" i="1"/>
  <c r="D2657" i="1"/>
  <c r="E2657" i="1" s="1"/>
  <c r="Q429" i="1"/>
  <c r="BJ429" i="1"/>
  <c r="D2693" i="1"/>
  <c r="E2693" i="1" s="1"/>
  <c r="AX429" i="1"/>
  <c r="P429" i="1"/>
  <c r="D2659" i="1"/>
  <c r="E2659" i="1" s="1"/>
  <c r="D2741" i="1"/>
  <c r="E2741" i="1" s="1"/>
  <c r="CB429" i="1"/>
  <c r="D2732" i="1"/>
  <c r="E2732" i="1" s="1"/>
  <c r="D2740" i="1"/>
  <c r="E2740" i="1" s="1"/>
  <c r="D2649" i="1"/>
  <c r="E2649" i="1" s="1"/>
  <c r="CO429" i="1"/>
  <c r="D2709" i="1"/>
  <c r="E2709" i="1" s="1"/>
  <c r="J429" i="1"/>
  <c r="D2664" i="1"/>
  <c r="E2664" i="1" s="1"/>
  <c r="AU429" i="1"/>
  <c r="CH429" i="1"/>
  <c r="BR429" i="1"/>
  <c r="O429" i="1"/>
  <c r="AA429" i="1"/>
  <c r="AR429" i="1"/>
  <c r="D2666" i="1"/>
  <c r="E2666" i="1" s="1"/>
  <c r="BX429" i="1"/>
  <c r="D2655" i="1"/>
  <c r="E2655" i="1" s="1"/>
  <c r="D2707" i="1"/>
  <c r="E2707" i="1" s="1"/>
  <c r="D2670" i="1"/>
  <c r="E2670" i="1" s="1"/>
  <c r="D2685" i="1"/>
  <c r="E2685" i="1" s="1"/>
  <c r="D2708" i="1"/>
  <c r="E2708" i="1" s="1"/>
  <c r="D2675" i="1"/>
  <c r="E2675" i="1" s="1"/>
  <c r="D2687" i="1"/>
  <c r="E2687" i="1" s="1"/>
  <c r="AZ429" i="1"/>
  <c r="CX429" i="1"/>
  <c r="D2673" i="1"/>
  <c r="E2673" i="1" s="1"/>
  <c r="BM429" i="1"/>
  <c r="D2653" i="1"/>
  <c r="E2653" i="1" s="1"/>
  <c r="D2663" i="1"/>
  <c r="E2663" i="1" s="1"/>
  <c r="AW429" i="1"/>
  <c r="D2678" i="1"/>
  <c r="E2678" i="1" s="1"/>
  <c r="BY429" i="1"/>
  <c r="D2717" i="1"/>
  <c r="E2717" i="1" s="1"/>
  <c r="D2744" i="1"/>
  <c r="E2744" i="1" s="1"/>
  <c r="D2737" i="1"/>
  <c r="E2737" i="1" s="1"/>
  <c r="AL429" i="1"/>
  <c r="CC429" i="1"/>
  <c r="D2712" i="1"/>
  <c r="E2712" i="1" s="1"/>
  <c r="D2730" i="1"/>
  <c r="E2730" i="1" s="1"/>
  <c r="D2721" i="1"/>
  <c r="E2721" i="1" s="1"/>
  <c r="CK429" i="1"/>
  <c r="D2728" i="1"/>
  <c r="E2728" i="1" s="1"/>
  <c r="D2745" i="1"/>
  <c r="E2745" i="1" s="1"/>
  <c r="CS429" i="1"/>
  <c r="BW429" i="1"/>
  <c r="D2676" i="1"/>
  <c r="E2676" i="1" s="1"/>
  <c r="CJ429" i="1"/>
  <c r="CQ429" i="1"/>
  <c r="G429" i="1"/>
  <c r="D2669" i="1"/>
  <c r="E2669" i="1" s="1"/>
  <c r="D2680" i="1"/>
  <c r="E2680" i="1" s="1"/>
  <c r="X429" i="1"/>
  <c r="CF429" i="1"/>
  <c r="D2660" i="1"/>
  <c r="E2660" i="1" s="1"/>
  <c r="L429" i="1"/>
  <c r="BN429" i="1"/>
  <c r="BD429" i="1"/>
  <c r="CG429" i="1"/>
  <c r="CA429" i="1"/>
  <c r="D2661" i="1"/>
  <c r="E2661" i="1" s="1"/>
  <c r="D2656" i="1"/>
  <c r="E2656" i="1" s="1"/>
  <c r="D2688" i="1"/>
  <c r="E2688" i="1" s="1"/>
  <c r="D2731" i="1"/>
  <c r="E2731" i="1" s="1"/>
  <c r="CL429" i="1"/>
  <c r="D2734" i="1"/>
  <c r="E2734" i="1" s="1"/>
  <c r="C429" i="1"/>
  <c r="D2714" i="1"/>
  <c r="E2714" i="1" s="1"/>
  <c r="W429" i="1"/>
  <c r="CM429" i="1"/>
  <c r="AV429" i="1"/>
  <c r="D2652" i="1"/>
  <c r="E2652" i="1" s="1"/>
  <c r="CE429" i="1"/>
  <c r="AD429" i="1"/>
  <c r="D2681" i="1"/>
  <c r="E2681" i="1" s="1"/>
  <c r="D2710" i="1"/>
  <c r="E2710" i="1" s="1"/>
  <c r="D2738" i="1"/>
  <c r="E2738" i="1" s="1"/>
  <c r="BO429" i="1"/>
  <c r="D2691" i="1"/>
  <c r="E2691" i="1" s="1"/>
  <c r="AM429" i="1"/>
  <c r="AN429" i="1"/>
  <c r="M429" i="1"/>
  <c r="D2718" i="1"/>
  <c r="E2718" i="1" s="1"/>
  <c r="D2725" i="1"/>
  <c r="E2725" i="1" s="1"/>
  <c r="D2672" i="1"/>
  <c r="E2672" i="1" s="1"/>
  <c r="D2690" i="1"/>
  <c r="E2690" i="1" s="1"/>
  <c r="CI429" i="1"/>
  <c r="D2671" i="1"/>
  <c r="E2671" i="1" s="1"/>
  <c r="D2715" i="1"/>
  <c r="E2715" i="1" s="1"/>
  <c r="D2658" i="1"/>
  <c r="E2658" i="1" s="1"/>
  <c r="D2650" i="1"/>
  <c r="E2650" i="1" s="1"/>
  <c r="D2735" i="1"/>
  <c r="E2735" i="1" s="1"/>
  <c r="AS429" i="1"/>
  <c r="D2683" i="1"/>
  <c r="E2683" i="1" s="1"/>
  <c r="CW429" i="1"/>
  <c r="D2748" i="1"/>
  <c r="E2748" i="1" s="1"/>
  <c r="AO429" i="1"/>
  <c r="CD429" i="1"/>
  <c r="AT429" i="1"/>
  <c r="D2702" i="1"/>
  <c r="E2702" i="1" s="1"/>
  <c r="Z429" i="1"/>
  <c r="D2651" i="1"/>
  <c r="E2651" i="1" s="1"/>
  <c r="CT429" i="1"/>
  <c r="D2682" i="1"/>
  <c r="E2682" i="1" s="1"/>
  <c r="D2726" i="1"/>
  <c r="E2726" i="1" s="1"/>
  <c r="BK429" i="1"/>
  <c r="D2668" i="1"/>
  <c r="E2668" i="1" s="1"/>
  <c r="BE429" i="1"/>
  <c r="D2704" i="1"/>
  <c r="E2704" i="1" s="1"/>
  <c r="BZ429" i="1"/>
  <c r="D2733" i="1"/>
  <c r="E2733" i="1" s="1"/>
  <c r="AC429" i="1"/>
  <c r="CN429" i="1"/>
  <c r="D2667" i="1"/>
  <c r="E2667" i="1" s="1"/>
  <c r="E429" i="1"/>
  <c r="D429" i="1"/>
  <c r="AI429" i="1"/>
  <c r="D2695" i="1"/>
  <c r="E2695" i="1" s="1"/>
  <c r="D2724" i="1"/>
  <c r="E2724" i="1" s="1"/>
  <c r="AK429" i="1"/>
  <c r="BS429" i="1"/>
  <c r="D2703" i="1"/>
  <c r="E2703" i="1" s="1"/>
  <c r="BI429" i="1"/>
  <c r="BP429" i="1"/>
  <c r="BB429" i="1"/>
  <c r="D2665" i="1"/>
  <c r="E2665" i="1" s="1"/>
  <c r="D2722" i="1"/>
  <c r="E2722" i="1" s="1"/>
  <c r="CU429" i="1"/>
  <c r="F429" i="1"/>
  <c r="BC429" i="1"/>
  <c r="D2654" i="1"/>
  <c r="E2654" i="1" s="1"/>
  <c r="D2699" i="1"/>
  <c r="E2699" i="1" s="1"/>
  <c r="K429" i="1"/>
  <c r="R429" i="1"/>
  <c r="Y429" i="1"/>
  <c r="D2679" i="1"/>
  <c r="E2679" i="1" s="1"/>
  <c r="BU429" i="1"/>
  <c r="N429" i="1"/>
  <c r="D2684" i="1"/>
  <c r="E2684" i="1" s="1"/>
  <c r="D2692" i="1"/>
  <c r="E2692" i="1" s="1"/>
  <c r="D2662" i="1"/>
  <c r="E2662" i="1" s="1"/>
  <c r="CV429" i="1"/>
  <c r="D2701" i="1"/>
  <c r="E2701" i="1" s="1"/>
  <c r="BG429" i="1"/>
  <c r="H429" i="1"/>
  <c r="D2698" i="1"/>
  <c r="E2698" i="1" s="1"/>
  <c r="D2686" i="1"/>
  <c r="E2686" i="1" s="1"/>
  <c r="AH429" i="1"/>
  <c r="D2674" i="1"/>
  <c r="E2674" i="1" s="1"/>
  <c r="D2689" i="1"/>
  <c r="E2689" i="1" s="1"/>
  <c r="D2746" i="1"/>
  <c r="E2746" i="1" s="1"/>
  <c r="D2697" i="1"/>
  <c r="E2697" i="1" s="1"/>
  <c r="D2716" i="1"/>
  <c r="E2716" i="1" s="1"/>
  <c r="D2743" i="1"/>
  <c r="E2743" i="1" s="1"/>
  <c r="D2711" i="1"/>
  <c r="E2711" i="1" s="1"/>
  <c r="D2713" i="1"/>
  <c r="E2713" i="1" s="1"/>
  <c r="BH429" i="1"/>
  <c r="D2677" i="1"/>
  <c r="E2677" i="1" s="1"/>
  <c r="D2742" i="1"/>
  <c r="E2742" i="1" s="1"/>
  <c r="CP429" i="1"/>
  <c r="CR429" i="1"/>
  <c r="AY429" i="1"/>
  <c r="S442" i="1"/>
  <c r="T442" i="1"/>
  <c r="U442" i="1"/>
  <c r="V442" i="1"/>
  <c r="D4020" i="1"/>
  <c r="E4020" i="1" s="1"/>
  <c r="D4007" i="1"/>
  <c r="E4007" i="1" s="1"/>
  <c r="D3994" i="1"/>
  <c r="E3994" i="1" s="1"/>
  <c r="D3966" i="1"/>
  <c r="E3966" i="1" s="1"/>
  <c r="CL442" i="1"/>
  <c r="D4016" i="1"/>
  <c r="E4016" i="1" s="1"/>
  <c r="D3951" i="1"/>
  <c r="E3951" i="1" s="1"/>
  <c r="J442" i="1"/>
  <c r="D3997" i="1"/>
  <c r="E3997" i="1" s="1"/>
  <c r="D4021" i="1"/>
  <c r="E4021" i="1" s="1"/>
  <c r="W442" i="1"/>
  <c r="CV442" i="1"/>
  <c r="D3967" i="1"/>
  <c r="E3967" i="1" s="1"/>
  <c r="CJ442" i="1"/>
  <c r="CW442" i="1"/>
  <c r="BT442" i="1"/>
  <c r="AO442" i="1"/>
  <c r="AY442" i="1"/>
  <c r="K442" i="1"/>
  <c r="AV442" i="1"/>
  <c r="D3960" i="1"/>
  <c r="E3960" i="1" s="1"/>
  <c r="BB442" i="1"/>
  <c r="D4045" i="1"/>
  <c r="E4045" i="1" s="1"/>
  <c r="D4019" i="1"/>
  <c r="E4019" i="1" s="1"/>
  <c r="CB442" i="1"/>
  <c r="AB442" i="1"/>
  <c r="BH442" i="1"/>
  <c r="D3995" i="1"/>
  <c r="E3995" i="1" s="1"/>
  <c r="BN442" i="1"/>
  <c r="N442" i="1"/>
  <c r="D4026" i="1"/>
  <c r="E4026" i="1" s="1"/>
  <c r="CX442" i="1"/>
  <c r="AI442" i="1"/>
  <c r="AA442" i="1"/>
  <c r="D3952" i="1"/>
  <c r="E3952" i="1" s="1"/>
  <c r="D3998" i="1"/>
  <c r="E3998" i="1" s="1"/>
  <c r="D4002" i="1"/>
  <c r="E4002" i="1" s="1"/>
  <c r="D3963" i="1"/>
  <c r="E3963" i="1" s="1"/>
  <c r="D4032" i="1"/>
  <c r="E4032" i="1" s="1"/>
  <c r="AS442" i="1"/>
  <c r="BJ442" i="1"/>
  <c r="D4000" i="1"/>
  <c r="E4000" i="1" s="1"/>
  <c r="D4013" i="1"/>
  <c r="E4013" i="1" s="1"/>
  <c r="D3953" i="1"/>
  <c r="E3953" i="1" s="1"/>
  <c r="D4036" i="1"/>
  <c r="E4036" i="1" s="1"/>
  <c r="D3984" i="1"/>
  <c r="E3984" i="1" s="1"/>
  <c r="D3986" i="1"/>
  <c r="E3986" i="1" s="1"/>
  <c r="Q442" i="1"/>
  <c r="D4043" i="1"/>
  <c r="E4043" i="1" s="1"/>
  <c r="D3961" i="1"/>
  <c r="E3961" i="1" s="1"/>
  <c r="BR442" i="1"/>
  <c r="Z442" i="1"/>
  <c r="D3982" i="1"/>
  <c r="E3982" i="1" s="1"/>
  <c r="BS442" i="1"/>
  <c r="CN442" i="1"/>
  <c r="BV442" i="1"/>
  <c r="CC442" i="1"/>
  <c r="D3973" i="1"/>
  <c r="E3973" i="1" s="1"/>
  <c r="D3981" i="1"/>
  <c r="E3981" i="1" s="1"/>
  <c r="AP442" i="1"/>
  <c r="AN442" i="1"/>
  <c r="D4048" i="1"/>
  <c r="E4048" i="1" s="1"/>
  <c r="AC442" i="1"/>
  <c r="AW442" i="1"/>
  <c r="CD442" i="1"/>
  <c r="BW442" i="1"/>
  <c r="D4003" i="1"/>
  <c r="E4003" i="1" s="1"/>
  <c r="D3955" i="1"/>
  <c r="E3955" i="1" s="1"/>
  <c r="D4012" i="1"/>
  <c r="E4012" i="1" s="1"/>
  <c r="CT442" i="1"/>
  <c r="D4024" i="1"/>
  <c r="E4024" i="1" s="1"/>
  <c r="D4023" i="1"/>
  <c r="E4023" i="1" s="1"/>
  <c r="BU442" i="1"/>
  <c r="CF442" i="1"/>
  <c r="BX442" i="1"/>
  <c r="D3978" i="1"/>
  <c r="E3978" i="1" s="1"/>
  <c r="AL442" i="1"/>
  <c r="L442" i="1"/>
  <c r="CQ442" i="1"/>
  <c r="D4044" i="1"/>
  <c r="E4044" i="1" s="1"/>
  <c r="D3987" i="1"/>
  <c r="E3987" i="1" s="1"/>
  <c r="D3971" i="1"/>
  <c r="E3971" i="1" s="1"/>
  <c r="CE442" i="1"/>
  <c r="AF442" i="1"/>
  <c r="D3990" i="1"/>
  <c r="E3990" i="1" s="1"/>
  <c r="BM442" i="1"/>
  <c r="D4015" i="1"/>
  <c r="E4015" i="1" s="1"/>
  <c r="D3991" i="1"/>
  <c r="E3991" i="1" s="1"/>
  <c r="D4006" i="1"/>
  <c r="E4006" i="1" s="1"/>
  <c r="D4010" i="1"/>
  <c r="E4010" i="1" s="1"/>
  <c r="D4001" i="1"/>
  <c r="E4001" i="1" s="1"/>
  <c r="BA442" i="1"/>
  <c r="D4038" i="1"/>
  <c r="E4038" i="1" s="1"/>
  <c r="D4046" i="1"/>
  <c r="E4046" i="1" s="1"/>
  <c r="F442" i="1"/>
  <c r="D3996" i="1"/>
  <c r="E3996" i="1" s="1"/>
  <c r="D3988" i="1"/>
  <c r="E3988" i="1" s="1"/>
  <c r="BZ442" i="1"/>
  <c r="D4037" i="1"/>
  <c r="E4037" i="1" s="1"/>
  <c r="CU442" i="1"/>
  <c r="D3992" i="1"/>
  <c r="E3992" i="1" s="1"/>
  <c r="D4004" i="1"/>
  <c r="E4004" i="1" s="1"/>
  <c r="O442" i="1"/>
  <c r="D3985" i="1"/>
  <c r="E3985" i="1" s="1"/>
  <c r="D4014" i="1"/>
  <c r="E4014" i="1" s="1"/>
  <c r="BG442" i="1"/>
  <c r="D4008" i="1"/>
  <c r="E4008" i="1" s="1"/>
  <c r="D4033" i="1"/>
  <c r="E4033" i="1" s="1"/>
  <c r="D3954" i="1"/>
  <c r="E3954" i="1" s="1"/>
  <c r="AJ442" i="1"/>
  <c r="AM442" i="1"/>
  <c r="CS442" i="1"/>
  <c r="D4031" i="1"/>
  <c r="E4031" i="1" s="1"/>
  <c r="D4028" i="1"/>
  <c r="E4028" i="1" s="1"/>
  <c r="P442" i="1"/>
  <c r="D4035" i="1"/>
  <c r="E4035" i="1" s="1"/>
  <c r="D442" i="1"/>
  <c r="D3975" i="1"/>
  <c r="E3975" i="1" s="1"/>
  <c r="BO442" i="1"/>
  <c r="BL442" i="1"/>
  <c r="BQ442" i="1"/>
  <c r="D4047" i="1"/>
  <c r="E4047" i="1" s="1"/>
  <c r="D3993" i="1"/>
  <c r="E3993" i="1" s="1"/>
  <c r="D3956" i="1"/>
  <c r="E3956" i="1" s="1"/>
  <c r="D4039" i="1"/>
  <c r="E4039" i="1" s="1"/>
  <c r="AH442" i="1"/>
  <c r="CA442" i="1"/>
  <c r="AE442" i="1"/>
  <c r="D3957" i="1"/>
  <c r="E3957" i="1" s="1"/>
  <c r="D4030" i="1"/>
  <c r="E4030" i="1" s="1"/>
  <c r="CG442" i="1"/>
  <c r="AU442" i="1"/>
  <c r="C442" i="1"/>
  <c r="R442" i="1"/>
  <c r="AK442" i="1"/>
  <c r="D3969" i="1"/>
  <c r="E3969" i="1" s="1"/>
  <c r="D4042" i="1"/>
  <c r="E4042" i="1" s="1"/>
  <c r="AX442" i="1"/>
  <c r="BY442" i="1"/>
  <c r="D3949" i="1"/>
  <c r="E3949" i="1" s="1"/>
  <c r="D3968" i="1"/>
  <c r="E3968" i="1" s="1"/>
  <c r="BI442" i="1"/>
  <c r="CI442" i="1"/>
  <c r="D4022" i="1"/>
  <c r="E4022" i="1" s="1"/>
  <c r="D3965" i="1"/>
  <c r="E3965" i="1" s="1"/>
  <c r="AD442" i="1"/>
  <c r="D3999" i="1"/>
  <c r="E3999" i="1" s="1"/>
  <c r="BD442" i="1"/>
  <c r="M442" i="1"/>
  <c r="AZ442" i="1"/>
  <c r="D4041" i="1"/>
  <c r="E4041" i="1" s="1"/>
  <c r="Y442" i="1"/>
  <c r="H442" i="1"/>
  <c r="CM442" i="1"/>
  <c r="D4040" i="1"/>
  <c r="E4040" i="1" s="1"/>
  <c r="D3976" i="1"/>
  <c r="E3976" i="1" s="1"/>
  <c r="I442" i="1"/>
  <c r="BF442" i="1"/>
  <c r="CK442" i="1"/>
  <c r="CR442" i="1"/>
  <c r="CP442" i="1"/>
  <c r="BP442" i="1"/>
  <c r="D3979" i="1"/>
  <c r="E3979" i="1" s="1"/>
  <c r="D4018" i="1"/>
  <c r="E4018" i="1" s="1"/>
  <c r="CH442" i="1"/>
  <c r="D3962" i="1"/>
  <c r="E3962" i="1" s="1"/>
  <c r="X442" i="1"/>
  <c r="AG442" i="1"/>
  <c r="D4034" i="1"/>
  <c r="E4034" i="1" s="1"/>
  <c r="D3974" i="1"/>
  <c r="E3974" i="1" s="1"/>
  <c r="D3970" i="1"/>
  <c r="E3970" i="1" s="1"/>
  <c r="D3959" i="1"/>
  <c r="E3959" i="1" s="1"/>
  <c r="D4029" i="1"/>
  <c r="E4029" i="1" s="1"/>
  <c r="D3964" i="1"/>
  <c r="E3964" i="1" s="1"/>
  <c r="D4027" i="1"/>
  <c r="E4027" i="1" s="1"/>
  <c r="D3983" i="1"/>
  <c r="E3983" i="1" s="1"/>
  <c r="E442" i="1"/>
  <c r="D4005" i="1"/>
  <c r="E4005" i="1" s="1"/>
  <c r="D4011" i="1"/>
  <c r="E4011" i="1" s="1"/>
  <c r="BK442" i="1"/>
  <c r="D3989" i="1"/>
  <c r="E3989" i="1" s="1"/>
  <c r="BC442" i="1"/>
  <c r="D3958" i="1"/>
  <c r="E3958" i="1" s="1"/>
  <c r="D3980" i="1"/>
  <c r="E3980" i="1" s="1"/>
  <c r="CO442" i="1"/>
  <c r="AR442" i="1"/>
  <c r="AT442" i="1"/>
  <c r="AQ442" i="1"/>
  <c r="G442" i="1"/>
  <c r="D3972" i="1"/>
  <c r="E3972" i="1" s="1"/>
  <c r="D3977" i="1"/>
  <c r="E3977" i="1" s="1"/>
  <c r="D4025" i="1"/>
  <c r="E4025" i="1" s="1"/>
  <c r="D3950" i="1"/>
  <c r="E3950" i="1" s="1"/>
  <c r="D4017" i="1"/>
  <c r="E4017" i="1" s="1"/>
  <c r="D4009" i="1"/>
  <c r="E4009" i="1" s="1"/>
  <c r="BE442" i="1"/>
  <c r="V418" i="1"/>
  <c r="S418" i="1"/>
  <c r="T418" i="1"/>
  <c r="N418" i="1"/>
  <c r="U418" i="1"/>
  <c r="D1558" i="1"/>
  <c r="E1558" i="1" s="1"/>
  <c r="BC418" i="1"/>
  <c r="CW418" i="1"/>
  <c r="CK418" i="1"/>
  <c r="CR418" i="1"/>
  <c r="BW418" i="1"/>
  <c r="AR418" i="1"/>
  <c r="AD418" i="1"/>
  <c r="AN418" i="1"/>
  <c r="D1624" i="1"/>
  <c r="E1624" i="1" s="1"/>
  <c r="AZ418" i="1"/>
  <c r="BB418" i="1"/>
  <c r="D1560" i="1"/>
  <c r="E1560" i="1" s="1"/>
  <c r="D1643" i="1"/>
  <c r="E1643" i="1" s="1"/>
  <c r="CI418" i="1"/>
  <c r="BK418" i="1"/>
  <c r="M418" i="1"/>
  <c r="CM418" i="1"/>
  <c r="D1598" i="1"/>
  <c r="E1598" i="1" s="1"/>
  <c r="BA418" i="1"/>
  <c r="CU418" i="1"/>
  <c r="D1628" i="1"/>
  <c r="E1628" i="1" s="1"/>
  <c r="D1622" i="1"/>
  <c r="E1622" i="1" s="1"/>
  <c r="D1618" i="1"/>
  <c r="E1618" i="1" s="1"/>
  <c r="D1609" i="1"/>
  <c r="E1609" i="1" s="1"/>
  <c r="AS418" i="1"/>
  <c r="D1648" i="1"/>
  <c r="E1648" i="1" s="1"/>
  <c r="D1550" i="1"/>
  <c r="E1550" i="1" s="1"/>
  <c r="D1597" i="1"/>
  <c r="E1597" i="1" s="1"/>
  <c r="Y418" i="1"/>
  <c r="D1607" i="1"/>
  <c r="E1607" i="1" s="1"/>
  <c r="D1633" i="1"/>
  <c r="E1633" i="1" s="1"/>
  <c r="CE418" i="1"/>
  <c r="D1634" i="1"/>
  <c r="E1634" i="1" s="1"/>
  <c r="BS418" i="1"/>
  <c r="BT418" i="1"/>
  <c r="C418" i="1"/>
  <c r="BY418" i="1"/>
  <c r="D1646" i="1"/>
  <c r="E1646" i="1" s="1"/>
  <c r="X418" i="1"/>
  <c r="BZ418" i="1"/>
  <c r="D1594" i="1"/>
  <c r="E1594" i="1" s="1"/>
  <c r="E418" i="1"/>
  <c r="L418" i="1"/>
  <c r="D1576" i="1"/>
  <c r="E1576" i="1" s="1"/>
  <c r="AQ418" i="1"/>
  <c r="Q418" i="1"/>
  <c r="D1619" i="1"/>
  <c r="E1619" i="1" s="1"/>
  <c r="BG418" i="1"/>
  <c r="D1562" i="1"/>
  <c r="E1562" i="1" s="1"/>
  <c r="D1554" i="1"/>
  <c r="E1554" i="1" s="1"/>
  <c r="CV418" i="1"/>
  <c r="AI418" i="1"/>
  <c r="D1613" i="1"/>
  <c r="E1613" i="1" s="1"/>
  <c r="AC418" i="1"/>
  <c r="BQ418" i="1"/>
  <c r="AA418" i="1"/>
  <c r="CS418" i="1"/>
  <c r="D1647" i="1"/>
  <c r="E1647" i="1" s="1"/>
  <c r="BE418" i="1"/>
  <c r="D1637" i="1"/>
  <c r="E1637" i="1" s="1"/>
  <c r="I418" i="1"/>
  <c r="D1630" i="1"/>
  <c r="E1630" i="1" s="1"/>
  <c r="D1549" i="1"/>
  <c r="E1549" i="1" s="1"/>
  <c r="AV418" i="1"/>
  <c r="D1584" i="1"/>
  <c r="E1584" i="1" s="1"/>
  <c r="D1572" i="1"/>
  <c r="E1572" i="1" s="1"/>
  <c r="AK418" i="1"/>
  <c r="D1566" i="1"/>
  <c r="E1566" i="1" s="1"/>
  <c r="D1589" i="1"/>
  <c r="E1589" i="1" s="1"/>
  <c r="BU418" i="1"/>
  <c r="D1561" i="1"/>
  <c r="E1561" i="1" s="1"/>
  <c r="BP418" i="1"/>
  <c r="D1588" i="1"/>
  <c r="E1588" i="1" s="1"/>
  <c r="W418" i="1"/>
  <c r="D418" i="1"/>
  <c r="D1625" i="1"/>
  <c r="E1625" i="1" s="1"/>
  <c r="D1578" i="1"/>
  <c r="E1578" i="1" s="1"/>
  <c r="D1623" i="1"/>
  <c r="E1623" i="1" s="1"/>
  <c r="BJ418" i="1"/>
  <c r="D1610" i="1"/>
  <c r="E1610" i="1" s="1"/>
  <c r="Z418" i="1"/>
  <c r="H418" i="1"/>
  <c r="D1553" i="1"/>
  <c r="E1553" i="1" s="1"/>
  <c r="D1568" i="1"/>
  <c r="E1568" i="1" s="1"/>
  <c r="CX418" i="1"/>
  <c r="D1592" i="1"/>
  <c r="E1592" i="1" s="1"/>
  <c r="BH418" i="1"/>
  <c r="BO418" i="1"/>
  <c r="D1639" i="1"/>
  <c r="E1639" i="1" s="1"/>
  <c r="P418" i="1"/>
  <c r="CB418" i="1"/>
  <c r="D1614" i="1"/>
  <c r="E1614" i="1" s="1"/>
  <c r="D1617" i="1"/>
  <c r="E1617" i="1" s="1"/>
  <c r="CN418" i="1"/>
  <c r="D1569" i="1"/>
  <c r="E1569" i="1" s="1"/>
  <c r="D1573" i="1"/>
  <c r="E1573" i="1" s="1"/>
  <c r="AL418" i="1"/>
  <c r="D1606" i="1"/>
  <c r="E1606" i="1" s="1"/>
  <c r="D1567" i="1"/>
  <c r="E1567" i="1" s="1"/>
  <c r="D1581" i="1"/>
  <c r="E1581" i="1" s="1"/>
  <c r="AG418" i="1"/>
  <c r="D1555" i="1"/>
  <c r="E1555" i="1" s="1"/>
  <c r="D1621" i="1"/>
  <c r="E1621" i="1" s="1"/>
  <c r="D1585" i="1"/>
  <c r="E1585" i="1" s="1"/>
  <c r="AO418" i="1"/>
  <c r="D1587" i="1"/>
  <c r="E1587" i="1" s="1"/>
  <c r="D1603" i="1"/>
  <c r="E1603" i="1" s="1"/>
  <c r="D1615" i="1"/>
  <c r="E1615" i="1" s="1"/>
  <c r="AH418" i="1"/>
  <c r="CQ418" i="1"/>
  <c r="BR418" i="1"/>
  <c r="D1605" i="1"/>
  <c r="E1605" i="1" s="1"/>
  <c r="D1644" i="1"/>
  <c r="E1644" i="1" s="1"/>
  <c r="CO418" i="1"/>
  <c r="AB418" i="1"/>
  <c r="AW418" i="1"/>
  <c r="D1580" i="1"/>
  <c r="E1580" i="1" s="1"/>
  <c r="D1563" i="1"/>
  <c r="E1563" i="1" s="1"/>
  <c r="BF418" i="1"/>
  <c r="D1627" i="1"/>
  <c r="E1627" i="1" s="1"/>
  <c r="AM418" i="1"/>
  <c r="D1612" i="1"/>
  <c r="E1612" i="1" s="1"/>
  <c r="D1616" i="1"/>
  <c r="E1616" i="1" s="1"/>
  <c r="D1604" i="1"/>
  <c r="E1604" i="1" s="1"/>
  <c r="D1552" i="1"/>
  <c r="E1552" i="1" s="1"/>
  <c r="BV418" i="1"/>
  <c r="D1596" i="1"/>
  <c r="E1596" i="1" s="1"/>
  <c r="D1586" i="1"/>
  <c r="E1586" i="1" s="1"/>
  <c r="D1602" i="1"/>
  <c r="E1602" i="1" s="1"/>
  <c r="D1595" i="1"/>
  <c r="E1595" i="1" s="1"/>
  <c r="D1626" i="1"/>
  <c r="E1626" i="1" s="1"/>
  <c r="D1638" i="1"/>
  <c r="E1638" i="1" s="1"/>
  <c r="D1636" i="1"/>
  <c r="E1636" i="1" s="1"/>
  <c r="D1571" i="1"/>
  <c r="E1571" i="1" s="1"/>
  <c r="CJ418" i="1"/>
  <c r="AY418" i="1"/>
  <c r="D1611" i="1"/>
  <c r="E1611" i="1" s="1"/>
  <c r="AU418" i="1"/>
  <c r="R418" i="1"/>
  <c r="CA418" i="1"/>
  <c r="D1632" i="1"/>
  <c r="E1632" i="1" s="1"/>
  <c r="D1599" i="1"/>
  <c r="E1599" i="1" s="1"/>
  <c r="G418" i="1"/>
  <c r="D1601" i="1"/>
  <c r="E1601" i="1" s="1"/>
  <c r="BL418" i="1"/>
  <c r="CD418" i="1"/>
  <c r="D1590" i="1"/>
  <c r="E1590" i="1" s="1"/>
  <c r="D1600" i="1"/>
  <c r="E1600" i="1" s="1"/>
  <c r="F418" i="1"/>
  <c r="D1556" i="1"/>
  <c r="E1556" i="1" s="1"/>
  <c r="D1583" i="1"/>
  <c r="E1583" i="1" s="1"/>
  <c r="D1574" i="1"/>
  <c r="E1574" i="1" s="1"/>
  <c r="AF418" i="1"/>
  <c r="D1593" i="1"/>
  <c r="E1593" i="1" s="1"/>
  <c r="D1591" i="1"/>
  <c r="E1591" i="1" s="1"/>
  <c r="J418" i="1"/>
  <c r="AT418" i="1"/>
  <c r="D1582" i="1"/>
  <c r="E1582" i="1" s="1"/>
  <c r="AX418" i="1"/>
  <c r="BI418" i="1"/>
  <c r="D1635" i="1"/>
  <c r="E1635" i="1" s="1"/>
  <c r="CG418" i="1"/>
  <c r="D1629" i="1"/>
  <c r="E1629" i="1" s="1"/>
  <c r="CF418" i="1"/>
  <c r="D1641" i="1"/>
  <c r="E1641" i="1" s="1"/>
  <c r="D1642" i="1"/>
  <c r="E1642" i="1" s="1"/>
  <c r="BX418" i="1"/>
  <c r="BN418" i="1"/>
  <c r="CT418" i="1"/>
  <c r="D1631" i="1"/>
  <c r="E1631" i="1" s="1"/>
  <c r="CC418" i="1"/>
  <c r="D1577" i="1"/>
  <c r="E1577" i="1" s="1"/>
  <c r="AJ418" i="1"/>
  <c r="CL418" i="1"/>
  <c r="BD418" i="1"/>
  <c r="AP418" i="1"/>
  <c r="D1564" i="1"/>
  <c r="E1564" i="1" s="1"/>
  <c r="CP418" i="1"/>
  <c r="D1575" i="1"/>
  <c r="E1575" i="1" s="1"/>
  <c r="BM418" i="1"/>
  <c r="O418" i="1"/>
  <c r="K418" i="1"/>
  <c r="D1645" i="1"/>
  <c r="E1645" i="1" s="1"/>
  <c r="D1565" i="1"/>
  <c r="E1565" i="1" s="1"/>
  <c r="D1551" i="1"/>
  <c r="E1551" i="1" s="1"/>
  <c r="D1570" i="1"/>
  <c r="E1570" i="1" s="1"/>
  <c r="D1608" i="1"/>
  <c r="E1608" i="1" s="1"/>
  <c r="D1640" i="1"/>
  <c r="E1640" i="1" s="1"/>
  <c r="D1559" i="1"/>
  <c r="E1559" i="1" s="1"/>
  <c r="D1620" i="1"/>
  <c r="E1620" i="1" s="1"/>
  <c r="CH418" i="1"/>
  <c r="AE418" i="1"/>
  <c r="D1557" i="1"/>
  <c r="E1557" i="1" s="1"/>
  <c r="D1579" i="1"/>
  <c r="E1579" i="1" s="1"/>
  <c r="S437" i="1"/>
  <c r="T437" i="1"/>
  <c r="U437" i="1"/>
  <c r="V437" i="1"/>
  <c r="D3540" i="1"/>
  <c r="E3540" i="1" s="1"/>
  <c r="D3520" i="1"/>
  <c r="E3520" i="1" s="1"/>
  <c r="D3499" i="1"/>
  <c r="E3499" i="1" s="1"/>
  <c r="D3510" i="1"/>
  <c r="E3510" i="1" s="1"/>
  <c r="CL437" i="1"/>
  <c r="AD437" i="1"/>
  <c r="CS437" i="1"/>
  <c r="D3548" i="1"/>
  <c r="E3548" i="1" s="1"/>
  <c r="AZ437" i="1"/>
  <c r="CA437" i="1"/>
  <c r="D3469" i="1"/>
  <c r="E3469" i="1" s="1"/>
  <c r="BO437" i="1"/>
  <c r="D3457" i="1"/>
  <c r="E3457" i="1" s="1"/>
  <c r="D3462" i="1"/>
  <c r="E3462" i="1" s="1"/>
  <c r="D3523" i="1"/>
  <c r="E3523" i="1" s="1"/>
  <c r="D3481" i="1"/>
  <c r="E3481" i="1" s="1"/>
  <c r="D3478" i="1"/>
  <c r="E3478" i="1" s="1"/>
  <c r="AX437" i="1"/>
  <c r="AC437" i="1"/>
  <c r="D3521" i="1"/>
  <c r="E3521" i="1" s="1"/>
  <c r="K437" i="1"/>
  <c r="CO437" i="1"/>
  <c r="AW437" i="1"/>
  <c r="BI437" i="1"/>
  <c r="D3476" i="1"/>
  <c r="E3476" i="1" s="1"/>
  <c r="D3490" i="1"/>
  <c r="E3490" i="1" s="1"/>
  <c r="D3488" i="1"/>
  <c r="E3488" i="1" s="1"/>
  <c r="D3495" i="1"/>
  <c r="E3495" i="1" s="1"/>
  <c r="D3500" i="1"/>
  <c r="E3500" i="1" s="1"/>
  <c r="W437" i="1"/>
  <c r="CM437" i="1"/>
  <c r="CC437" i="1"/>
  <c r="BB437" i="1"/>
  <c r="D3453" i="1"/>
  <c r="E3453" i="1" s="1"/>
  <c r="BA437" i="1"/>
  <c r="CX437" i="1"/>
  <c r="CV437" i="1"/>
  <c r="D3449" i="1"/>
  <c r="E3449" i="1" s="1"/>
  <c r="BE437" i="1"/>
  <c r="D3460" i="1"/>
  <c r="E3460" i="1" s="1"/>
  <c r="D3531" i="1"/>
  <c r="E3531" i="1" s="1"/>
  <c r="D3474" i="1"/>
  <c r="E3474" i="1" s="1"/>
  <c r="D3547" i="1"/>
  <c r="E3547" i="1" s="1"/>
  <c r="AG437" i="1"/>
  <c r="D3471" i="1"/>
  <c r="E3471" i="1" s="1"/>
  <c r="AR437" i="1"/>
  <c r="CN437" i="1"/>
  <c r="H437" i="1"/>
  <c r="BQ437" i="1"/>
  <c r="D3537" i="1"/>
  <c r="E3537" i="1" s="1"/>
  <c r="Z437" i="1"/>
  <c r="D3466" i="1"/>
  <c r="E3466" i="1" s="1"/>
  <c r="D3539" i="1"/>
  <c r="E3539" i="1" s="1"/>
  <c r="D3503" i="1"/>
  <c r="E3503" i="1" s="1"/>
  <c r="D3491" i="1"/>
  <c r="E3491" i="1" s="1"/>
  <c r="CJ437" i="1"/>
  <c r="D3505" i="1"/>
  <c r="E3505" i="1" s="1"/>
  <c r="AP437" i="1"/>
  <c r="D3514" i="1"/>
  <c r="E3514" i="1" s="1"/>
  <c r="D3529" i="1"/>
  <c r="E3529" i="1" s="1"/>
  <c r="AV437" i="1"/>
  <c r="D3542" i="1"/>
  <c r="E3542" i="1" s="1"/>
  <c r="AU437" i="1"/>
  <c r="D3480" i="1"/>
  <c r="E3480" i="1" s="1"/>
  <c r="BS437" i="1"/>
  <c r="D3502" i="1"/>
  <c r="E3502" i="1" s="1"/>
  <c r="L437" i="1"/>
  <c r="D3544" i="1"/>
  <c r="E3544" i="1" s="1"/>
  <c r="BH437" i="1"/>
  <c r="D3522" i="1"/>
  <c r="E3522" i="1" s="1"/>
  <c r="D3465" i="1"/>
  <c r="E3465" i="1" s="1"/>
  <c r="CB437" i="1"/>
  <c r="D3532" i="1"/>
  <c r="E3532" i="1" s="1"/>
  <c r="D3461" i="1"/>
  <c r="E3461" i="1" s="1"/>
  <c r="BG437" i="1"/>
  <c r="D3543" i="1"/>
  <c r="E3543" i="1" s="1"/>
  <c r="D3507" i="1"/>
  <c r="E3507" i="1" s="1"/>
  <c r="D3541" i="1"/>
  <c r="E3541" i="1" s="1"/>
  <c r="D3458" i="1"/>
  <c r="E3458" i="1" s="1"/>
  <c r="D3496" i="1"/>
  <c r="E3496" i="1" s="1"/>
  <c r="CW437" i="1"/>
  <c r="AQ437" i="1"/>
  <c r="D437" i="1"/>
  <c r="R437" i="1"/>
  <c r="O437" i="1"/>
  <c r="D3455" i="1"/>
  <c r="E3455" i="1" s="1"/>
  <c r="AL437" i="1"/>
  <c r="BX437" i="1"/>
  <c r="BC437" i="1"/>
  <c r="D3530" i="1"/>
  <c r="E3530" i="1" s="1"/>
  <c r="BW437" i="1"/>
  <c r="D3459" i="1"/>
  <c r="E3459" i="1" s="1"/>
  <c r="D3545" i="1"/>
  <c r="E3545" i="1" s="1"/>
  <c r="AE437" i="1"/>
  <c r="D3546" i="1"/>
  <c r="E3546" i="1" s="1"/>
  <c r="D3492" i="1"/>
  <c r="E3492" i="1" s="1"/>
  <c r="BK437" i="1"/>
  <c r="AF437" i="1"/>
  <c r="D3535" i="1"/>
  <c r="E3535" i="1" s="1"/>
  <c r="BP437" i="1"/>
  <c r="BJ437" i="1"/>
  <c r="CT437" i="1"/>
  <c r="D3473" i="1"/>
  <c r="E3473" i="1" s="1"/>
  <c r="CQ437" i="1"/>
  <c r="AY437" i="1"/>
  <c r="D3518" i="1"/>
  <c r="E3518" i="1" s="1"/>
  <c r="D3472" i="1"/>
  <c r="E3472" i="1" s="1"/>
  <c r="BT437" i="1"/>
  <c r="D3482" i="1"/>
  <c r="E3482" i="1" s="1"/>
  <c r="AM437" i="1"/>
  <c r="D3536" i="1"/>
  <c r="E3536" i="1" s="1"/>
  <c r="BF437" i="1"/>
  <c r="D3477" i="1"/>
  <c r="E3477" i="1" s="1"/>
  <c r="D3515" i="1"/>
  <c r="E3515" i="1" s="1"/>
  <c r="CP437" i="1"/>
  <c r="D3511" i="1"/>
  <c r="E3511" i="1" s="1"/>
  <c r="D3494" i="1"/>
  <c r="E3494" i="1" s="1"/>
  <c r="D3534" i="1"/>
  <c r="E3534" i="1" s="1"/>
  <c r="D3501" i="1"/>
  <c r="E3501" i="1" s="1"/>
  <c r="D3527" i="1"/>
  <c r="E3527" i="1" s="1"/>
  <c r="D3512" i="1"/>
  <c r="E3512" i="1" s="1"/>
  <c r="AS437" i="1"/>
  <c r="AN437" i="1"/>
  <c r="AH437" i="1"/>
  <c r="D3454" i="1"/>
  <c r="E3454" i="1" s="1"/>
  <c r="D3498" i="1"/>
  <c r="E3498" i="1" s="1"/>
  <c r="D3484" i="1"/>
  <c r="E3484" i="1" s="1"/>
  <c r="D3452" i="1"/>
  <c r="E3452" i="1" s="1"/>
  <c r="CG437" i="1"/>
  <c r="BM437" i="1"/>
  <c r="D3517" i="1"/>
  <c r="E3517" i="1" s="1"/>
  <c r="CR437" i="1"/>
  <c r="D3525" i="1"/>
  <c r="E3525" i="1" s="1"/>
  <c r="D3538" i="1"/>
  <c r="E3538" i="1" s="1"/>
  <c r="I437" i="1"/>
  <c r="D3508" i="1"/>
  <c r="E3508" i="1" s="1"/>
  <c r="D3475" i="1"/>
  <c r="E3475" i="1" s="1"/>
  <c r="D3487" i="1"/>
  <c r="E3487" i="1" s="1"/>
  <c r="Q437" i="1"/>
  <c r="P437" i="1"/>
  <c r="D3456" i="1"/>
  <c r="E3456" i="1" s="1"/>
  <c r="F437" i="1"/>
  <c r="CF437" i="1"/>
  <c r="BV437" i="1"/>
  <c r="D3451" i="1"/>
  <c r="E3451" i="1" s="1"/>
  <c r="BZ437" i="1"/>
  <c r="D3504" i="1"/>
  <c r="E3504" i="1" s="1"/>
  <c r="N437" i="1"/>
  <c r="AA437" i="1"/>
  <c r="D3485" i="1"/>
  <c r="E3485" i="1" s="1"/>
  <c r="D3479" i="1"/>
  <c r="E3479" i="1" s="1"/>
  <c r="CK437" i="1"/>
  <c r="D3489" i="1"/>
  <c r="E3489" i="1" s="1"/>
  <c r="Y437" i="1"/>
  <c r="BR437" i="1"/>
  <c r="D3486" i="1"/>
  <c r="E3486" i="1" s="1"/>
  <c r="D3524" i="1"/>
  <c r="E3524" i="1" s="1"/>
  <c r="C437" i="1"/>
  <c r="AJ437" i="1"/>
  <c r="D3516" i="1"/>
  <c r="E3516" i="1" s="1"/>
  <c r="BD437" i="1"/>
  <c r="AI437" i="1"/>
  <c r="D3468" i="1"/>
  <c r="E3468" i="1" s="1"/>
  <c r="G437" i="1"/>
  <c r="AT437" i="1"/>
  <c r="AK437" i="1"/>
  <c r="BN437" i="1"/>
  <c r="D3464" i="1"/>
  <c r="E3464" i="1" s="1"/>
  <c r="D3450" i="1"/>
  <c r="E3450" i="1" s="1"/>
  <c r="X437" i="1"/>
  <c r="CE437" i="1"/>
  <c r="D3497" i="1"/>
  <c r="E3497" i="1" s="1"/>
  <c r="D3483" i="1"/>
  <c r="E3483" i="1" s="1"/>
  <c r="BY437" i="1"/>
  <c r="CU437" i="1"/>
  <c r="D3493" i="1"/>
  <c r="E3493" i="1" s="1"/>
  <c r="J437" i="1"/>
  <c r="BL437" i="1"/>
  <c r="E437" i="1"/>
  <c r="CH437" i="1"/>
  <c r="D3533" i="1"/>
  <c r="E3533" i="1" s="1"/>
  <c r="AO437" i="1"/>
  <c r="D3519" i="1"/>
  <c r="E3519" i="1" s="1"/>
  <c r="D3463" i="1"/>
  <c r="E3463" i="1" s="1"/>
  <c r="D3470" i="1"/>
  <c r="E3470" i="1" s="1"/>
  <c r="D3526" i="1"/>
  <c r="E3526" i="1" s="1"/>
  <c r="BU437" i="1"/>
  <c r="D3509" i="1"/>
  <c r="E3509" i="1" s="1"/>
  <c r="D3513" i="1"/>
  <c r="E3513" i="1" s="1"/>
  <c r="D3528" i="1"/>
  <c r="E3528" i="1" s="1"/>
  <c r="D3506" i="1"/>
  <c r="E3506" i="1" s="1"/>
  <c r="M437" i="1"/>
  <c r="CI437" i="1"/>
  <c r="CD437" i="1"/>
  <c r="D3467" i="1"/>
  <c r="E3467" i="1" s="1"/>
  <c r="AB437" i="1"/>
  <c r="S443" i="1"/>
  <c r="T443" i="1"/>
  <c r="U443" i="1"/>
  <c r="V443" i="1"/>
  <c r="D4098" i="1"/>
  <c r="E4098" i="1" s="1"/>
  <c r="CG443" i="1"/>
  <c r="CC443" i="1"/>
  <c r="D4068" i="1"/>
  <c r="E4068" i="1" s="1"/>
  <c r="I443" i="1"/>
  <c r="AN443" i="1"/>
  <c r="AQ443" i="1"/>
  <c r="BS443" i="1"/>
  <c r="AB443" i="1"/>
  <c r="D4083" i="1"/>
  <c r="E4083" i="1" s="1"/>
  <c r="BA443" i="1"/>
  <c r="D4076" i="1"/>
  <c r="E4076" i="1" s="1"/>
  <c r="D4049" i="1"/>
  <c r="E4049" i="1" s="1"/>
  <c r="D443" i="1"/>
  <c r="D4140" i="1"/>
  <c r="E4140" i="1" s="1"/>
  <c r="CX443" i="1"/>
  <c r="D4084" i="1"/>
  <c r="E4084" i="1" s="1"/>
  <c r="D4110" i="1"/>
  <c r="E4110" i="1" s="1"/>
  <c r="BP443" i="1"/>
  <c r="D4052" i="1"/>
  <c r="E4052" i="1" s="1"/>
  <c r="D4063" i="1"/>
  <c r="E4063" i="1" s="1"/>
  <c r="D4147" i="1"/>
  <c r="E4147" i="1" s="1"/>
  <c r="D4095" i="1"/>
  <c r="E4095" i="1" s="1"/>
  <c r="BQ443" i="1"/>
  <c r="D4146" i="1"/>
  <c r="E4146" i="1" s="1"/>
  <c r="W443" i="1"/>
  <c r="C443" i="1"/>
  <c r="D4115" i="1"/>
  <c r="E4115" i="1" s="1"/>
  <c r="D4145" i="1"/>
  <c r="E4145" i="1" s="1"/>
  <c r="D4117" i="1"/>
  <c r="E4117" i="1" s="1"/>
  <c r="D4119" i="1"/>
  <c r="E4119" i="1" s="1"/>
  <c r="AW443" i="1"/>
  <c r="AH443" i="1"/>
  <c r="D4137" i="1"/>
  <c r="E4137" i="1" s="1"/>
  <c r="AS443" i="1"/>
  <c r="D4073" i="1"/>
  <c r="E4073" i="1" s="1"/>
  <c r="D4121" i="1"/>
  <c r="E4121" i="1" s="1"/>
  <c r="CJ443" i="1"/>
  <c r="CE443" i="1"/>
  <c r="D4122" i="1"/>
  <c r="E4122" i="1" s="1"/>
  <c r="D4103" i="1"/>
  <c r="E4103" i="1" s="1"/>
  <c r="CK443" i="1"/>
  <c r="L443" i="1"/>
  <c r="AJ443" i="1"/>
  <c r="H443" i="1"/>
  <c r="CP443" i="1"/>
  <c r="D4054" i="1"/>
  <c r="E4054" i="1" s="1"/>
  <c r="D4143" i="1"/>
  <c r="E4143" i="1" s="1"/>
  <c r="D4051" i="1"/>
  <c r="E4051" i="1" s="1"/>
  <c r="BF443" i="1"/>
  <c r="AR443" i="1"/>
  <c r="AO443" i="1"/>
  <c r="CU443" i="1"/>
  <c r="D4091" i="1"/>
  <c r="E4091" i="1" s="1"/>
  <c r="D4099" i="1"/>
  <c r="E4099" i="1" s="1"/>
  <c r="D4075" i="1"/>
  <c r="E4075" i="1" s="1"/>
  <c r="BT443" i="1"/>
  <c r="AD443" i="1"/>
  <c r="BV443" i="1"/>
  <c r="CM443" i="1"/>
  <c r="CR443" i="1"/>
  <c r="BG443" i="1"/>
  <c r="D4101" i="1"/>
  <c r="E4101" i="1" s="1"/>
  <c r="D4058" i="1"/>
  <c r="E4058" i="1" s="1"/>
  <c r="D4070" i="1"/>
  <c r="E4070" i="1" s="1"/>
  <c r="D4102" i="1"/>
  <c r="E4102" i="1" s="1"/>
  <c r="D4071" i="1"/>
  <c r="E4071" i="1" s="1"/>
  <c r="BY443" i="1"/>
  <c r="D4144" i="1"/>
  <c r="E4144" i="1" s="1"/>
  <c r="BK443" i="1"/>
  <c r="D4065" i="1"/>
  <c r="E4065" i="1" s="1"/>
  <c r="BM443" i="1"/>
  <c r="D4104" i="1"/>
  <c r="E4104" i="1" s="1"/>
  <c r="D4069" i="1"/>
  <c r="E4069" i="1" s="1"/>
  <c r="AF443" i="1"/>
  <c r="BI443" i="1"/>
  <c r="AT443" i="1"/>
  <c r="BB443" i="1"/>
  <c r="AA443" i="1"/>
  <c r="BW443" i="1"/>
  <c r="D4056" i="1"/>
  <c r="E4056" i="1" s="1"/>
  <c r="D4072" i="1"/>
  <c r="E4072" i="1" s="1"/>
  <c r="CN443" i="1"/>
  <c r="D4111" i="1"/>
  <c r="E4111" i="1" s="1"/>
  <c r="D4093" i="1"/>
  <c r="E4093" i="1" s="1"/>
  <c r="X443" i="1"/>
  <c r="D4142" i="1"/>
  <c r="E4142" i="1" s="1"/>
  <c r="BU443" i="1"/>
  <c r="AC443" i="1"/>
  <c r="K443" i="1"/>
  <c r="O443" i="1"/>
  <c r="D4132" i="1"/>
  <c r="E4132" i="1" s="1"/>
  <c r="CO443" i="1"/>
  <c r="J443" i="1"/>
  <c r="BD443" i="1"/>
  <c r="D4088" i="1"/>
  <c r="E4088" i="1" s="1"/>
  <c r="BZ443" i="1"/>
  <c r="CL443" i="1"/>
  <c r="BL443" i="1"/>
  <c r="BE443" i="1"/>
  <c r="CV443" i="1"/>
  <c r="D4067" i="1"/>
  <c r="E4067" i="1" s="1"/>
  <c r="D4089" i="1"/>
  <c r="E4089" i="1" s="1"/>
  <c r="AU443" i="1"/>
  <c r="D4124" i="1"/>
  <c r="E4124" i="1" s="1"/>
  <c r="D4141" i="1"/>
  <c r="E4141" i="1" s="1"/>
  <c r="E443" i="1"/>
  <c r="D4128" i="1"/>
  <c r="E4128" i="1" s="1"/>
  <c r="D4060" i="1"/>
  <c r="E4060" i="1" s="1"/>
  <c r="D4074" i="1"/>
  <c r="E4074" i="1" s="1"/>
  <c r="CD443" i="1"/>
  <c r="D4092" i="1"/>
  <c r="E4092" i="1" s="1"/>
  <c r="Y443" i="1"/>
  <c r="D4129" i="1"/>
  <c r="E4129" i="1" s="1"/>
  <c r="AP443" i="1"/>
  <c r="D4085" i="1"/>
  <c r="E4085" i="1" s="1"/>
  <c r="D4126" i="1"/>
  <c r="E4126" i="1" s="1"/>
  <c r="BJ443" i="1"/>
  <c r="AX443" i="1"/>
  <c r="D4087" i="1"/>
  <c r="E4087" i="1" s="1"/>
  <c r="D4064" i="1"/>
  <c r="E4064" i="1" s="1"/>
  <c r="D4081" i="1"/>
  <c r="E4081" i="1" s="1"/>
  <c r="Q443" i="1"/>
  <c r="F443" i="1"/>
  <c r="R443" i="1"/>
  <c r="D4097" i="1"/>
  <c r="E4097" i="1" s="1"/>
  <c r="D4061" i="1"/>
  <c r="E4061" i="1" s="1"/>
  <c r="BN443" i="1"/>
  <c r="CW443" i="1"/>
  <c r="D4118" i="1"/>
  <c r="E4118" i="1" s="1"/>
  <c r="CS443" i="1"/>
  <c r="M443" i="1"/>
  <c r="CI443" i="1"/>
  <c r="BX443" i="1"/>
  <c r="CH443" i="1"/>
  <c r="CT443" i="1"/>
  <c r="D4123" i="1"/>
  <c r="E4123" i="1" s="1"/>
  <c r="D4079" i="1"/>
  <c r="E4079" i="1" s="1"/>
  <c r="D4053" i="1"/>
  <c r="E4053" i="1" s="1"/>
  <c r="BO443" i="1"/>
  <c r="N443" i="1"/>
  <c r="D4113" i="1"/>
  <c r="E4113" i="1" s="1"/>
  <c r="D4090" i="1"/>
  <c r="E4090" i="1" s="1"/>
  <c r="D4105" i="1"/>
  <c r="E4105" i="1" s="1"/>
  <c r="D4116" i="1"/>
  <c r="E4116" i="1" s="1"/>
  <c r="AK443" i="1"/>
  <c r="D4094" i="1"/>
  <c r="E4094" i="1" s="1"/>
  <c r="BR443" i="1"/>
  <c r="D4086" i="1"/>
  <c r="E4086" i="1" s="1"/>
  <c r="D4114" i="1"/>
  <c r="E4114" i="1" s="1"/>
  <c r="P443" i="1"/>
  <c r="D4100" i="1"/>
  <c r="E4100" i="1" s="1"/>
  <c r="Z443" i="1"/>
  <c r="D4120" i="1"/>
  <c r="E4120" i="1" s="1"/>
  <c r="AG443" i="1"/>
  <c r="D4096" i="1"/>
  <c r="E4096" i="1" s="1"/>
  <c r="D4066" i="1"/>
  <c r="E4066" i="1" s="1"/>
  <c r="D4107" i="1"/>
  <c r="E4107" i="1" s="1"/>
  <c r="AI443" i="1"/>
  <c r="D4106" i="1"/>
  <c r="E4106" i="1" s="1"/>
  <c r="D4127" i="1"/>
  <c r="E4127" i="1" s="1"/>
  <c r="D4148" i="1"/>
  <c r="E4148" i="1" s="1"/>
  <c r="D4077" i="1"/>
  <c r="E4077" i="1" s="1"/>
  <c r="D4138" i="1"/>
  <c r="E4138" i="1" s="1"/>
  <c r="D4131" i="1"/>
  <c r="E4131" i="1" s="1"/>
  <c r="AM443" i="1"/>
  <c r="CA443" i="1"/>
  <c r="CB443" i="1"/>
  <c r="D4082" i="1"/>
  <c r="E4082" i="1" s="1"/>
  <c r="D4108" i="1"/>
  <c r="E4108" i="1" s="1"/>
  <c r="AE443" i="1"/>
  <c r="D4134" i="1"/>
  <c r="E4134" i="1" s="1"/>
  <c r="D4062" i="1"/>
  <c r="E4062" i="1" s="1"/>
  <c r="D4135" i="1"/>
  <c r="E4135" i="1" s="1"/>
  <c r="G443" i="1"/>
  <c r="D4050" i="1"/>
  <c r="E4050" i="1" s="1"/>
  <c r="D4057" i="1"/>
  <c r="E4057" i="1" s="1"/>
  <c r="D4059" i="1"/>
  <c r="E4059" i="1" s="1"/>
  <c r="BC443" i="1"/>
  <c r="AZ443" i="1"/>
  <c r="D4080" i="1"/>
  <c r="E4080" i="1" s="1"/>
  <c r="D4136" i="1"/>
  <c r="E4136" i="1" s="1"/>
  <c r="D4078" i="1"/>
  <c r="E4078" i="1" s="1"/>
  <c r="D4109" i="1"/>
  <c r="E4109" i="1" s="1"/>
  <c r="D4125" i="1"/>
  <c r="E4125" i="1" s="1"/>
  <c r="D4055" i="1"/>
  <c r="E4055" i="1" s="1"/>
  <c r="D4133" i="1"/>
  <c r="E4133" i="1" s="1"/>
  <c r="CQ443" i="1"/>
  <c r="BH443" i="1"/>
  <c r="AL443" i="1"/>
  <c r="D4112" i="1"/>
  <c r="E4112" i="1" s="1"/>
  <c r="D4139" i="1"/>
  <c r="E4139" i="1" s="1"/>
  <c r="AY443" i="1"/>
  <c r="AV443" i="1"/>
  <c r="CF443" i="1"/>
  <c r="D4130" i="1"/>
  <c r="E4130" i="1" s="1"/>
  <c r="S433" i="1"/>
  <c r="T433" i="1"/>
  <c r="U433" i="1"/>
  <c r="V433" i="1"/>
  <c r="CP433" i="1"/>
  <c r="D3129" i="1"/>
  <c r="E3129" i="1" s="1"/>
  <c r="D3069" i="1"/>
  <c r="E3069" i="1" s="1"/>
  <c r="D3116" i="1"/>
  <c r="E3116" i="1" s="1"/>
  <c r="D3081" i="1"/>
  <c r="E3081" i="1" s="1"/>
  <c r="D3145" i="1"/>
  <c r="E3145" i="1" s="1"/>
  <c r="AC433" i="1"/>
  <c r="BT433" i="1"/>
  <c r="CK433" i="1"/>
  <c r="D3054" i="1"/>
  <c r="E3054" i="1" s="1"/>
  <c r="AE433" i="1"/>
  <c r="AF433" i="1"/>
  <c r="CV433" i="1"/>
  <c r="D3123" i="1"/>
  <c r="E3123" i="1" s="1"/>
  <c r="BE433" i="1"/>
  <c r="CJ433" i="1"/>
  <c r="BU433" i="1"/>
  <c r="D3050" i="1"/>
  <c r="E3050" i="1" s="1"/>
  <c r="D3138" i="1"/>
  <c r="E3138" i="1" s="1"/>
  <c r="D3120" i="1"/>
  <c r="E3120" i="1" s="1"/>
  <c r="CF433" i="1"/>
  <c r="D3102" i="1"/>
  <c r="E3102" i="1" s="1"/>
  <c r="I433" i="1"/>
  <c r="D3117" i="1"/>
  <c r="E3117" i="1" s="1"/>
  <c r="D3070" i="1"/>
  <c r="E3070" i="1" s="1"/>
  <c r="D3061" i="1"/>
  <c r="E3061" i="1" s="1"/>
  <c r="AQ433" i="1"/>
  <c r="BJ433" i="1"/>
  <c r="BC433" i="1"/>
  <c r="D3072" i="1"/>
  <c r="E3072" i="1" s="1"/>
  <c r="BV433" i="1"/>
  <c r="D3108" i="1"/>
  <c r="E3108" i="1" s="1"/>
  <c r="CC433" i="1"/>
  <c r="CH433" i="1"/>
  <c r="D3092" i="1"/>
  <c r="E3092" i="1" s="1"/>
  <c r="AM433" i="1"/>
  <c r="D3053" i="1"/>
  <c r="E3053" i="1" s="1"/>
  <c r="CQ433" i="1"/>
  <c r="N433" i="1"/>
  <c r="J433" i="1"/>
  <c r="BF433" i="1"/>
  <c r="P433" i="1"/>
  <c r="D3091" i="1"/>
  <c r="E3091" i="1" s="1"/>
  <c r="BO433" i="1"/>
  <c r="D3118" i="1"/>
  <c r="E3118" i="1" s="1"/>
  <c r="D3126" i="1"/>
  <c r="E3126" i="1" s="1"/>
  <c r="D3135" i="1"/>
  <c r="E3135" i="1" s="1"/>
  <c r="D3107" i="1"/>
  <c r="E3107" i="1" s="1"/>
  <c r="D3099" i="1"/>
  <c r="E3099" i="1" s="1"/>
  <c r="D3103" i="1"/>
  <c r="E3103" i="1" s="1"/>
  <c r="CW433" i="1"/>
  <c r="D3133" i="1"/>
  <c r="E3133" i="1" s="1"/>
  <c r="F433" i="1"/>
  <c r="D3084" i="1"/>
  <c r="E3084" i="1" s="1"/>
  <c r="CO433" i="1"/>
  <c r="D3052" i="1"/>
  <c r="E3052" i="1" s="1"/>
  <c r="D3088" i="1"/>
  <c r="E3088" i="1" s="1"/>
  <c r="BW433" i="1"/>
  <c r="Q433" i="1"/>
  <c r="D3132" i="1"/>
  <c r="E3132" i="1" s="1"/>
  <c r="CR433" i="1"/>
  <c r="D3121" i="1"/>
  <c r="E3121" i="1" s="1"/>
  <c r="CD433" i="1"/>
  <c r="D3137" i="1"/>
  <c r="E3137" i="1" s="1"/>
  <c r="CU433" i="1"/>
  <c r="BY433" i="1"/>
  <c r="D3085" i="1"/>
  <c r="E3085" i="1" s="1"/>
  <c r="BM433" i="1"/>
  <c r="D3073" i="1"/>
  <c r="E3073" i="1" s="1"/>
  <c r="BN433" i="1"/>
  <c r="L433" i="1"/>
  <c r="D3089" i="1"/>
  <c r="E3089" i="1" s="1"/>
  <c r="Y433" i="1"/>
  <c r="D3122" i="1"/>
  <c r="E3122" i="1" s="1"/>
  <c r="D3083" i="1"/>
  <c r="E3083" i="1" s="1"/>
  <c r="CG433" i="1"/>
  <c r="BS433" i="1"/>
  <c r="D3098" i="1"/>
  <c r="E3098" i="1" s="1"/>
  <c r="BQ433" i="1"/>
  <c r="D3055" i="1"/>
  <c r="E3055" i="1" s="1"/>
  <c r="D3058" i="1"/>
  <c r="E3058" i="1" s="1"/>
  <c r="BK433" i="1"/>
  <c r="D3148" i="1"/>
  <c r="E3148" i="1" s="1"/>
  <c r="CL433" i="1"/>
  <c r="D3110" i="1"/>
  <c r="E3110" i="1" s="1"/>
  <c r="D3144" i="1"/>
  <c r="E3144" i="1" s="1"/>
  <c r="D3113" i="1"/>
  <c r="E3113" i="1" s="1"/>
  <c r="AG433" i="1"/>
  <c r="R433" i="1"/>
  <c r="D3106" i="1"/>
  <c r="E3106" i="1" s="1"/>
  <c r="D3059" i="1"/>
  <c r="E3059" i="1" s="1"/>
  <c r="M433" i="1"/>
  <c r="CX433" i="1"/>
  <c r="D3111" i="1"/>
  <c r="E3111" i="1" s="1"/>
  <c r="D3100" i="1"/>
  <c r="E3100" i="1" s="1"/>
  <c r="AN433" i="1"/>
  <c r="D3124" i="1"/>
  <c r="E3124" i="1" s="1"/>
  <c r="AP433" i="1"/>
  <c r="D3074" i="1"/>
  <c r="E3074" i="1" s="1"/>
  <c r="W433" i="1"/>
  <c r="D3142" i="1"/>
  <c r="E3142" i="1" s="1"/>
  <c r="D3136" i="1"/>
  <c r="E3136" i="1" s="1"/>
  <c r="D3068" i="1"/>
  <c r="E3068" i="1" s="1"/>
  <c r="D3119" i="1"/>
  <c r="E3119" i="1" s="1"/>
  <c r="D3067" i="1"/>
  <c r="E3067" i="1" s="1"/>
  <c r="D3101" i="1"/>
  <c r="E3101" i="1" s="1"/>
  <c r="D3131" i="1"/>
  <c r="E3131" i="1" s="1"/>
  <c r="D3064" i="1"/>
  <c r="E3064" i="1" s="1"/>
  <c r="Z433" i="1"/>
  <c r="D3114" i="1"/>
  <c r="E3114" i="1" s="1"/>
  <c r="X433" i="1"/>
  <c r="D3049" i="1"/>
  <c r="E3049" i="1" s="1"/>
  <c r="D3115" i="1"/>
  <c r="E3115" i="1" s="1"/>
  <c r="BG433" i="1"/>
  <c r="D3141" i="1"/>
  <c r="E3141" i="1" s="1"/>
  <c r="AZ433" i="1"/>
  <c r="AH433" i="1"/>
  <c r="CI433" i="1"/>
  <c r="CT433" i="1"/>
  <c r="D3128" i="1"/>
  <c r="E3128" i="1" s="1"/>
  <c r="CB433" i="1"/>
  <c r="AJ433" i="1"/>
  <c r="D3130" i="1"/>
  <c r="E3130" i="1" s="1"/>
  <c r="AL433" i="1"/>
  <c r="AK433" i="1"/>
  <c r="D3063" i="1"/>
  <c r="E3063" i="1" s="1"/>
  <c r="AR433" i="1"/>
  <c r="D3146" i="1"/>
  <c r="E3146" i="1" s="1"/>
  <c r="D3140" i="1"/>
  <c r="E3140" i="1" s="1"/>
  <c r="AX433" i="1"/>
  <c r="D3075" i="1"/>
  <c r="E3075" i="1" s="1"/>
  <c r="D3062" i="1"/>
  <c r="E3062" i="1" s="1"/>
  <c r="D3080" i="1"/>
  <c r="E3080" i="1" s="1"/>
  <c r="BL433" i="1"/>
  <c r="CM433" i="1"/>
  <c r="D3079" i="1"/>
  <c r="E3079" i="1" s="1"/>
  <c r="D3097" i="1"/>
  <c r="E3097" i="1" s="1"/>
  <c r="AT433" i="1"/>
  <c r="D3139" i="1"/>
  <c r="E3139" i="1" s="1"/>
  <c r="CS433" i="1"/>
  <c r="AU433" i="1"/>
  <c r="D3109" i="1"/>
  <c r="E3109" i="1" s="1"/>
  <c r="K433" i="1"/>
  <c r="AV433" i="1"/>
  <c r="AY433" i="1"/>
  <c r="AS433" i="1"/>
  <c r="D3104" i="1"/>
  <c r="E3104" i="1" s="1"/>
  <c r="AO433" i="1"/>
  <c r="D3090" i="1"/>
  <c r="E3090" i="1" s="1"/>
  <c r="D3125" i="1"/>
  <c r="E3125" i="1" s="1"/>
  <c r="O433" i="1"/>
  <c r="BZ433" i="1"/>
  <c r="D3071" i="1"/>
  <c r="E3071" i="1" s="1"/>
  <c r="D3143" i="1"/>
  <c r="E3143" i="1" s="1"/>
  <c r="D3127" i="1"/>
  <c r="E3127" i="1" s="1"/>
  <c r="BI433" i="1"/>
  <c r="CE433" i="1"/>
  <c r="D3147" i="1"/>
  <c r="E3147" i="1" s="1"/>
  <c r="CN433" i="1"/>
  <c r="D3112" i="1"/>
  <c r="E3112" i="1" s="1"/>
  <c r="AD433" i="1"/>
  <c r="D3082" i="1"/>
  <c r="E3082" i="1" s="1"/>
  <c r="H433" i="1"/>
  <c r="D3057" i="1"/>
  <c r="E3057" i="1" s="1"/>
  <c r="E433" i="1"/>
  <c r="AB433" i="1"/>
  <c r="D3076" i="1"/>
  <c r="E3076" i="1" s="1"/>
  <c r="BD433" i="1"/>
  <c r="AI433" i="1"/>
  <c r="BA433" i="1"/>
  <c r="AA433" i="1"/>
  <c r="D3078" i="1"/>
  <c r="E3078" i="1" s="1"/>
  <c r="G433" i="1"/>
  <c r="D3077" i="1"/>
  <c r="E3077" i="1" s="1"/>
  <c r="D3093" i="1"/>
  <c r="E3093" i="1" s="1"/>
  <c r="D3086" i="1"/>
  <c r="E3086" i="1" s="1"/>
  <c r="D3094" i="1"/>
  <c r="E3094" i="1" s="1"/>
  <c r="D3096" i="1"/>
  <c r="E3096" i="1" s="1"/>
  <c r="D433" i="1"/>
  <c r="D3134" i="1"/>
  <c r="E3134" i="1" s="1"/>
  <c r="BB433" i="1"/>
  <c r="AW433" i="1"/>
  <c r="BR433" i="1"/>
  <c r="CA433" i="1"/>
  <c r="D3060" i="1"/>
  <c r="E3060" i="1" s="1"/>
  <c r="D3095" i="1"/>
  <c r="E3095" i="1" s="1"/>
  <c r="BP433" i="1"/>
  <c r="D3087" i="1"/>
  <c r="E3087" i="1" s="1"/>
  <c r="D3065" i="1"/>
  <c r="E3065" i="1" s="1"/>
  <c r="C433" i="1"/>
  <c r="BX433" i="1"/>
  <c r="D3066" i="1"/>
  <c r="E3066" i="1" s="1"/>
  <c r="D3051" i="1"/>
  <c r="E3051" i="1" s="1"/>
  <c r="D3105" i="1"/>
  <c r="E3105" i="1" s="1"/>
  <c r="D3056" i="1"/>
  <c r="E3056" i="1" s="1"/>
  <c r="BH433" i="1"/>
  <c r="AO411" i="1"/>
  <c r="D883" i="1"/>
  <c r="E883" i="1" s="1"/>
  <c r="D943" i="1"/>
  <c r="E943" i="1" s="1"/>
  <c r="D907" i="1"/>
  <c r="E907" i="1" s="1"/>
  <c r="D935" i="1"/>
  <c r="E935" i="1" s="1"/>
  <c r="C411" i="1"/>
  <c r="S411" i="1"/>
  <c r="CC411" i="1"/>
  <c r="CK411" i="1"/>
  <c r="T411" i="1"/>
  <c r="K411" i="1"/>
  <c r="CP411" i="1"/>
  <c r="CW411" i="1"/>
  <c r="AU411" i="1"/>
  <c r="D859" i="1"/>
  <c r="E859" i="1" s="1"/>
  <c r="AX411" i="1"/>
  <c r="U411" i="1"/>
  <c r="D891" i="1"/>
  <c r="E891" i="1" s="1"/>
  <c r="D946" i="1"/>
  <c r="E946" i="1" s="1"/>
  <c r="D885" i="1"/>
  <c r="E885" i="1" s="1"/>
  <c r="J411" i="1"/>
  <c r="D858" i="1"/>
  <c r="E858" i="1" s="1"/>
  <c r="D903" i="1"/>
  <c r="E903" i="1" s="1"/>
  <c r="BK411" i="1"/>
  <c r="D930" i="1"/>
  <c r="E930" i="1" s="1"/>
  <c r="I411" i="1"/>
  <c r="D876" i="1"/>
  <c r="E876" i="1" s="1"/>
  <c r="D878" i="1"/>
  <c r="E878" i="1" s="1"/>
  <c r="D884" i="1"/>
  <c r="E884" i="1" s="1"/>
  <c r="BQ411" i="1"/>
  <c r="D910" i="1"/>
  <c r="E910" i="1" s="1"/>
  <c r="D912" i="1"/>
  <c r="E912" i="1" s="1"/>
  <c r="E411" i="1"/>
  <c r="AT411" i="1"/>
  <c r="AZ411" i="1"/>
  <c r="D901" i="1"/>
  <c r="E901" i="1" s="1"/>
  <c r="D890" i="1"/>
  <c r="E890" i="1" s="1"/>
  <c r="BF411" i="1"/>
  <c r="D898" i="1"/>
  <c r="E898" i="1" s="1"/>
  <c r="D925" i="1"/>
  <c r="E925" i="1" s="1"/>
  <c r="AV411" i="1"/>
  <c r="D881" i="1"/>
  <c r="E881" i="1" s="1"/>
  <c r="D939" i="1"/>
  <c r="E939" i="1" s="1"/>
  <c r="Z411" i="1"/>
  <c r="BB411" i="1"/>
  <c r="G411" i="1"/>
  <c r="M411" i="1"/>
  <c r="CU411" i="1"/>
  <c r="D862" i="1"/>
  <c r="E862" i="1" s="1"/>
  <c r="W411" i="1"/>
  <c r="D902" i="1"/>
  <c r="E902" i="1" s="1"/>
  <c r="AI411" i="1"/>
  <c r="AA411" i="1"/>
  <c r="D864" i="1"/>
  <c r="E864" i="1" s="1"/>
  <c r="D947" i="1"/>
  <c r="E947" i="1" s="1"/>
  <c r="D875" i="1"/>
  <c r="E875" i="1" s="1"/>
  <c r="D926" i="1"/>
  <c r="E926" i="1" s="1"/>
  <c r="D893" i="1"/>
  <c r="E893" i="1" s="1"/>
  <c r="CM411" i="1"/>
  <c r="D914" i="1"/>
  <c r="E914" i="1" s="1"/>
  <c r="AL411" i="1"/>
  <c r="AY411" i="1"/>
  <c r="AP411" i="1"/>
  <c r="D856" i="1"/>
  <c r="E856" i="1" s="1"/>
  <c r="D850" i="1"/>
  <c r="E850" i="1" s="1"/>
  <c r="D863" i="1"/>
  <c r="E863" i="1" s="1"/>
  <c r="AJ411" i="1"/>
  <c r="D857" i="1"/>
  <c r="E857" i="1" s="1"/>
  <c r="D917" i="1"/>
  <c r="E917" i="1" s="1"/>
  <c r="D880" i="1"/>
  <c r="E880" i="1" s="1"/>
  <c r="D411" i="1"/>
  <c r="D945" i="1"/>
  <c r="E945" i="1" s="1"/>
  <c r="BY411" i="1"/>
  <c r="D882" i="1"/>
  <c r="E882" i="1" s="1"/>
  <c r="D896" i="1"/>
  <c r="E896" i="1" s="1"/>
  <c r="D940" i="1"/>
  <c r="E940" i="1" s="1"/>
  <c r="BW411" i="1"/>
  <c r="CX411" i="1"/>
  <c r="D895" i="1"/>
  <c r="E895" i="1" s="1"/>
  <c r="BO411" i="1"/>
  <c r="CH411" i="1"/>
  <c r="D871" i="1"/>
  <c r="E871" i="1" s="1"/>
  <c r="D872" i="1"/>
  <c r="E872" i="1" s="1"/>
  <c r="CA411" i="1"/>
  <c r="D938" i="1"/>
  <c r="E938" i="1" s="1"/>
  <c r="D944" i="1"/>
  <c r="E944" i="1" s="1"/>
  <c r="D906" i="1"/>
  <c r="E906" i="1" s="1"/>
  <c r="D911" i="1"/>
  <c r="E911" i="1" s="1"/>
  <c r="D928" i="1"/>
  <c r="E928" i="1" s="1"/>
  <c r="BU411" i="1"/>
  <c r="D948" i="1"/>
  <c r="E948" i="1" s="1"/>
  <c r="AK411" i="1"/>
  <c r="D941" i="1"/>
  <c r="E941" i="1" s="1"/>
  <c r="BJ411" i="1"/>
  <c r="CB411" i="1"/>
  <c r="AQ411" i="1"/>
  <c r="D932" i="1"/>
  <c r="E932" i="1" s="1"/>
  <c r="BA411" i="1"/>
  <c r="D937" i="1"/>
  <c r="E937" i="1" s="1"/>
  <c r="D877" i="1"/>
  <c r="E877" i="1" s="1"/>
  <c r="D909" i="1"/>
  <c r="E909" i="1" s="1"/>
  <c r="CQ411" i="1"/>
  <c r="BD411" i="1"/>
  <c r="BP411" i="1"/>
  <c r="AR411" i="1"/>
  <c r="AS411" i="1"/>
  <c r="BT411" i="1"/>
  <c r="BS411" i="1"/>
  <c r="D936" i="1"/>
  <c r="E936" i="1" s="1"/>
  <c r="H411" i="1"/>
  <c r="BI411" i="1"/>
  <c r="D922" i="1"/>
  <c r="E922" i="1" s="1"/>
  <c r="D852" i="1"/>
  <c r="E852" i="1" s="1"/>
  <c r="D870" i="1"/>
  <c r="E870" i="1" s="1"/>
  <c r="P411" i="1"/>
  <c r="AC411" i="1"/>
  <c r="D866" i="1"/>
  <c r="E866" i="1" s="1"/>
  <c r="Y411" i="1"/>
  <c r="D942" i="1"/>
  <c r="E942" i="1" s="1"/>
  <c r="D931" i="1"/>
  <c r="E931" i="1" s="1"/>
  <c r="AM411" i="1"/>
  <c r="D899" i="1"/>
  <c r="E899" i="1" s="1"/>
  <c r="D900" i="1"/>
  <c r="E900" i="1" s="1"/>
  <c r="D865" i="1"/>
  <c r="E865" i="1" s="1"/>
  <c r="D916" i="1"/>
  <c r="E916" i="1" s="1"/>
  <c r="BE411" i="1"/>
  <c r="AH411" i="1"/>
  <c r="D889" i="1"/>
  <c r="E889" i="1" s="1"/>
  <c r="AE411" i="1"/>
  <c r="BM411" i="1"/>
  <c r="CD411" i="1"/>
  <c r="D855" i="1"/>
  <c r="E855" i="1" s="1"/>
  <c r="D887" i="1"/>
  <c r="E887" i="1" s="1"/>
  <c r="BC411" i="1"/>
  <c r="D854" i="1"/>
  <c r="E854" i="1" s="1"/>
  <c r="AN411" i="1"/>
  <c r="CF411" i="1"/>
  <c r="D867" i="1"/>
  <c r="E867" i="1" s="1"/>
  <c r="F411" i="1"/>
  <c r="BG411" i="1"/>
  <c r="AD411" i="1"/>
  <c r="D888" i="1"/>
  <c r="E888" i="1" s="1"/>
  <c r="D873" i="1"/>
  <c r="E873" i="1" s="1"/>
  <c r="D853" i="1"/>
  <c r="E853" i="1" s="1"/>
  <c r="CL411" i="1"/>
  <c r="X411" i="1"/>
  <c r="R411" i="1"/>
  <c r="D849" i="1"/>
  <c r="E849" i="1" s="1"/>
  <c r="AG411" i="1"/>
  <c r="BV411" i="1"/>
  <c r="CV411" i="1"/>
  <c r="D933" i="1"/>
  <c r="E933" i="1" s="1"/>
  <c r="D920" i="1"/>
  <c r="E920" i="1" s="1"/>
  <c r="D908" i="1"/>
  <c r="E908" i="1" s="1"/>
  <c r="D919" i="1"/>
  <c r="E919" i="1" s="1"/>
  <c r="D921" i="1"/>
  <c r="E921" i="1" s="1"/>
  <c r="CT411" i="1"/>
  <c r="BX411" i="1"/>
  <c r="N411" i="1"/>
  <c r="D915" i="1"/>
  <c r="E915" i="1" s="1"/>
  <c r="BN411" i="1"/>
  <c r="D874" i="1"/>
  <c r="E874" i="1" s="1"/>
  <c r="BZ411" i="1"/>
  <c r="D868" i="1"/>
  <c r="E868" i="1" s="1"/>
  <c r="D905" i="1"/>
  <c r="E905" i="1" s="1"/>
  <c r="AB411" i="1"/>
  <c r="O411" i="1"/>
  <c r="D897" i="1"/>
  <c r="E897" i="1" s="1"/>
  <c r="BR411" i="1"/>
  <c r="D904" i="1"/>
  <c r="E904" i="1" s="1"/>
  <c r="CI411" i="1"/>
  <c r="D861" i="1"/>
  <c r="E861" i="1" s="1"/>
  <c r="D879" i="1"/>
  <c r="E879" i="1" s="1"/>
  <c r="BH411" i="1"/>
  <c r="D869" i="1"/>
  <c r="E869" i="1" s="1"/>
  <c r="D934" i="1"/>
  <c r="E934" i="1" s="1"/>
  <c r="Q411" i="1"/>
  <c r="CN411" i="1"/>
  <c r="CR411" i="1"/>
  <c r="D851" i="1"/>
  <c r="E851" i="1" s="1"/>
  <c r="D913" i="1"/>
  <c r="E913" i="1" s="1"/>
  <c r="D927" i="1"/>
  <c r="E927" i="1" s="1"/>
  <c r="D886" i="1"/>
  <c r="E886" i="1" s="1"/>
  <c r="D923" i="1"/>
  <c r="E923" i="1" s="1"/>
  <c r="D924" i="1"/>
  <c r="E924" i="1" s="1"/>
  <c r="CS411" i="1"/>
  <c r="AW411" i="1"/>
  <c r="V411" i="1"/>
  <c r="AF411" i="1"/>
  <c r="CJ411" i="1"/>
  <c r="D860" i="1"/>
  <c r="E860" i="1" s="1"/>
  <c r="D929" i="1"/>
  <c r="E929" i="1" s="1"/>
  <c r="BL411" i="1"/>
  <c r="CG411" i="1"/>
  <c r="CE411" i="1"/>
  <c r="L411" i="1"/>
  <c r="D892" i="1"/>
  <c r="E892" i="1" s="1"/>
  <c r="CO411" i="1"/>
  <c r="D918" i="1"/>
  <c r="E918" i="1" s="1"/>
  <c r="D894" i="1"/>
  <c r="E894" i="1" s="1"/>
  <c r="S432" i="1"/>
  <c r="V432" i="1"/>
  <c r="T432" i="1"/>
  <c r="U432" i="1"/>
  <c r="D3020" i="1"/>
  <c r="E3020" i="1" s="1"/>
  <c r="CM432" i="1"/>
  <c r="D3002" i="1"/>
  <c r="E3002" i="1" s="1"/>
  <c r="D3011" i="1"/>
  <c r="E3011" i="1" s="1"/>
  <c r="X432" i="1"/>
  <c r="D2987" i="1"/>
  <c r="E2987" i="1" s="1"/>
  <c r="D3016" i="1"/>
  <c r="E3016" i="1" s="1"/>
  <c r="BZ432" i="1"/>
  <c r="D2983" i="1"/>
  <c r="E2983" i="1" s="1"/>
  <c r="D2979" i="1"/>
  <c r="E2979" i="1" s="1"/>
  <c r="AJ432" i="1"/>
  <c r="D2957" i="1"/>
  <c r="E2957" i="1" s="1"/>
  <c r="D2977" i="1"/>
  <c r="E2977" i="1" s="1"/>
  <c r="D3030" i="1"/>
  <c r="E3030" i="1" s="1"/>
  <c r="D2951" i="1"/>
  <c r="E2951" i="1" s="1"/>
  <c r="D3040" i="1"/>
  <c r="E3040" i="1" s="1"/>
  <c r="BN432" i="1"/>
  <c r="BL432" i="1"/>
  <c r="AW432" i="1"/>
  <c r="D2994" i="1"/>
  <c r="E2994" i="1" s="1"/>
  <c r="D2995" i="1"/>
  <c r="E2995" i="1" s="1"/>
  <c r="D3014" i="1"/>
  <c r="E3014" i="1" s="1"/>
  <c r="D3013" i="1"/>
  <c r="E3013" i="1" s="1"/>
  <c r="D3036" i="1"/>
  <c r="E3036" i="1" s="1"/>
  <c r="D3027" i="1"/>
  <c r="E3027" i="1" s="1"/>
  <c r="AX432" i="1"/>
  <c r="D3026" i="1"/>
  <c r="E3026" i="1" s="1"/>
  <c r="D3042" i="1"/>
  <c r="E3042" i="1" s="1"/>
  <c r="D2953" i="1"/>
  <c r="E2953" i="1" s="1"/>
  <c r="D3045" i="1"/>
  <c r="E3045" i="1" s="1"/>
  <c r="D2970" i="1"/>
  <c r="E2970" i="1" s="1"/>
  <c r="AA432" i="1"/>
  <c r="O432" i="1"/>
  <c r="I432" i="1"/>
  <c r="BS432" i="1"/>
  <c r="D3032" i="1"/>
  <c r="E3032" i="1" s="1"/>
  <c r="D2971" i="1"/>
  <c r="E2971" i="1" s="1"/>
  <c r="AH432" i="1"/>
  <c r="AC432" i="1"/>
  <c r="D3044" i="1"/>
  <c r="E3044" i="1" s="1"/>
  <c r="D3006" i="1"/>
  <c r="E3006" i="1" s="1"/>
  <c r="D2958" i="1"/>
  <c r="E2958" i="1" s="1"/>
  <c r="AG432" i="1"/>
  <c r="BQ432" i="1"/>
  <c r="D3022" i="1"/>
  <c r="E3022" i="1" s="1"/>
  <c r="AE432" i="1"/>
  <c r="D3003" i="1"/>
  <c r="E3003" i="1" s="1"/>
  <c r="K432" i="1"/>
  <c r="W432" i="1"/>
  <c r="D2997" i="1"/>
  <c r="E2997" i="1" s="1"/>
  <c r="BI432" i="1"/>
  <c r="D2981" i="1"/>
  <c r="E2981" i="1" s="1"/>
  <c r="D3024" i="1"/>
  <c r="E3024" i="1" s="1"/>
  <c r="D3028" i="1"/>
  <c r="E3028" i="1" s="1"/>
  <c r="BY432" i="1"/>
  <c r="AU432" i="1"/>
  <c r="D3007" i="1"/>
  <c r="E3007" i="1" s="1"/>
  <c r="BC432" i="1"/>
  <c r="AB432" i="1"/>
  <c r="D3012" i="1"/>
  <c r="E3012" i="1" s="1"/>
  <c r="AS432" i="1"/>
  <c r="D3017" i="1"/>
  <c r="E3017" i="1" s="1"/>
  <c r="D3018" i="1"/>
  <c r="E3018" i="1" s="1"/>
  <c r="D2959" i="1"/>
  <c r="E2959" i="1" s="1"/>
  <c r="CW432" i="1"/>
  <c r="BX432" i="1"/>
  <c r="BJ432" i="1"/>
  <c r="D2954" i="1"/>
  <c r="E2954" i="1" s="1"/>
  <c r="D2989" i="1"/>
  <c r="E2989" i="1" s="1"/>
  <c r="D2965" i="1"/>
  <c r="E2965" i="1" s="1"/>
  <c r="D2960" i="1"/>
  <c r="E2960" i="1" s="1"/>
  <c r="D2968" i="1"/>
  <c r="E2968" i="1" s="1"/>
  <c r="BE432" i="1"/>
  <c r="D3031" i="1"/>
  <c r="E3031" i="1" s="1"/>
  <c r="D2991" i="1"/>
  <c r="E2991" i="1" s="1"/>
  <c r="AR432" i="1"/>
  <c r="CJ432" i="1"/>
  <c r="D2999" i="1"/>
  <c r="E2999" i="1" s="1"/>
  <c r="BK432" i="1"/>
  <c r="D2969" i="1"/>
  <c r="E2969" i="1" s="1"/>
  <c r="AZ432" i="1"/>
  <c r="AV432" i="1"/>
  <c r="BM432" i="1"/>
  <c r="CN432" i="1"/>
  <c r="D3004" i="1"/>
  <c r="E3004" i="1" s="1"/>
  <c r="CP432" i="1"/>
  <c r="CU432" i="1"/>
  <c r="D2976" i="1"/>
  <c r="E2976" i="1" s="1"/>
  <c r="E432" i="1"/>
  <c r="D2990" i="1"/>
  <c r="E2990" i="1" s="1"/>
  <c r="D2956" i="1"/>
  <c r="E2956" i="1" s="1"/>
  <c r="D3048" i="1"/>
  <c r="E3048" i="1" s="1"/>
  <c r="D3039" i="1"/>
  <c r="E3039" i="1" s="1"/>
  <c r="CI432" i="1"/>
  <c r="AN432" i="1"/>
  <c r="AT432" i="1"/>
  <c r="AF432" i="1"/>
  <c r="D3035" i="1"/>
  <c r="E3035" i="1" s="1"/>
  <c r="D3025" i="1"/>
  <c r="E3025" i="1" s="1"/>
  <c r="D3019" i="1"/>
  <c r="E3019" i="1" s="1"/>
  <c r="Z432" i="1"/>
  <c r="BF432" i="1"/>
  <c r="D2992" i="1"/>
  <c r="E2992" i="1" s="1"/>
  <c r="D3023" i="1"/>
  <c r="E3023" i="1" s="1"/>
  <c r="CH432" i="1"/>
  <c r="BH432" i="1"/>
  <c r="AI432" i="1"/>
  <c r="D2988" i="1"/>
  <c r="E2988" i="1" s="1"/>
  <c r="BO432" i="1"/>
  <c r="D3029" i="1"/>
  <c r="E3029" i="1" s="1"/>
  <c r="D2985" i="1"/>
  <c r="E2985" i="1" s="1"/>
  <c r="N432" i="1"/>
  <c r="D2962" i="1"/>
  <c r="E2962" i="1" s="1"/>
  <c r="M432" i="1"/>
  <c r="D2973" i="1"/>
  <c r="E2973" i="1" s="1"/>
  <c r="BU432" i="1"/>
  <c r="BW432" i="1"/>
  <c r="CB432" i="1"/>
  <c r="CA432" i="1"/>
  <c r="AK432" i="1"/>
  <c r="CS432" i="1"/>
  <c r="D3015" i="1"/>
  <c r="E3015" i="1" s="1"/>
  <c r="AP432" i="1"/>
  <c r="D2950" i="1"/>
  <c r="E2950" i="1" s="1"/>
  <c r="D2975" i="1"/>
  <c r="E2975" i="1" s="1"/>
  <c r="BA432" i="1"/>
  <c r="D3000" i="1"/>
  <c r="E3000" i="1" s="1"/>
  <c r="AM432" i="1"/>
  <c r="J432" i="1"/>
  <c r="D2952" i="1"/>
  <c r="E2952" i="1" s="1"/>
  <c r="CC432" i="1"/>
  <c r="D3034" i="1"/>
  <c r="E3034" i="1" s="1"/>
  <c r="BB432" i="1"/>
  <c r="D3037" i="1"/>
  <c r="E3037" i="1" s="1"/>
  <c r="D3021" i="1"/>
  <c r="E3021" i="1" s="1"/>
  <c r="BV432" i="1"/>
  <c r="CV432" i="1"/>
  <c r="D2966" i="1"/>
  <c r="E2966" i="1" s="1"/>
  <c r="BG432" i="1"/>
  <c r="D2978" i="1"/>
  <c r="E2978" i="1" s="1"/>
  <c r="D3038" i="1"/>
  <c r="E3038" i="1" s="1"/>
  <c r="D2964" i="1"/>
  <c r="E2964" i="1" s="1"/>
  <c r="D3033" i="1"/>
  <c r="E3033" i="1" s="1"/>
  <c r="D2967" i="1"/>
  <c r="E2967" i="1" s="1"/>
  <c r="R432" i="1"/>
  <c r="D2961" i="1"/>
  <c r="E2961" i="1" s="1"/>
  <c r="D3047" i="1"/>
  <c r="E3047" i="1" s="1"/>
  <c r="P432" i="1"/>
  <c r="D432" i="1"/>
  <c r="D3005" i="1"/>
  <c r="E3005" i="1" s="1"/>
  <c r="D2949" i="1"/>
  <c r="E2949" i="1" s="1"/>
  <c r="Q432" i="1"/>
  <c r="D2998" i="1"/>
  <c r="E2998" i="1" s="1"/>
  <c r="D3043" i="1"/>
  <c r="E3043" i="1" s="1"/>
  <c r="D2986" i="1"/>
  <c r="E2986" i="1" s="1"/>
  <c r="Y432" i="1"/>
  <c r="L432" i="1"/>
  <c r="AQ432" i="1"/>
  <c r="CE432" i="1"/>
  <c r="AY432" i="1"/>
  <c r="CK432" i="1"/>
  <c r="CQ432" i="1"/>
  <c r="F432" i="1"/>
  <c r="CL432" i="1"/>
  <c r="CO432" i="1"/>
  <c r="D2996" i="1"/>
  <c r="E2996" i="1" s="1"/>
  <c r="D2974" i="1"/>
  <c r="E2974" i="1" s="1"/>
  <c r="BR432" i="1"/>
  <c r="AO432" i="1"/>
  <c r="D2980" i="1"/>
  <c r="E2980" i="1" s="1"/>
  <c r="AL432" i="1"/>
  <c r="CR432" i="1"/>
  <c r="D3041" i="1"/>
  <c r="E3041" i="1" s="1"/>
  <c r="H432" i="1"/>
  <c r="BD432" i="1"/>
  <c r="D3009" i="1"/>
  <c r="E3009" i="1" s="1"/>
  <c r="D2955" i="1"/>
  <c r="E2955" i="1" s="1"/>
  <c r="D2963" i="1"/>
  <c r="E2963" i="1" s="1"/>
  <c r="CT432" i="1"/>
  <c r="CX432" i="1"/>
  <c r="D2982" i="1"/>
  <c r="E2982" i="1" s="1"/>
  <c r="AD432" i="1"/>
  <c r="CG432" i="1"/>
  <c r="D3001" i="1"/>
  <c r="E3001" i="1" s="1"/>
  <c r="D2972" i="1"/>
  <c r="E2972" i="1" s="1"/>
  <c r="D3010" i="1"/>
  <c r="E3010" i="1" s="1"/>
  <c r="D2984" i="1"/>
  <c r="E2984" i="1" s="1"/>
  <c r="BT432" i="1"/>
  <c r="D3008" i="1"/>
  <c r="E3008" i="1" s="1"/>
  <c r="D2993" i="1"/>
  <c r="E2993" i="1" s="1"/>
  <c r="G432" i="1"/>
  <c r="CF432" i="1"/>
  <c r="C432" i="1"/>
  <c r="D3046" i="1"/>
  <c r="E3046" i="1" s="1"/>
  <c r="CD432" i="1"/>
  <c r="BP432" i="1"/>
  <c r="V435" i="1"/>
  <c r="S435" i="1"/>
  <c r="T435" i="1"/>
  <c r="U435" i="1"/>
  <c r="D3251" i="1"/>
  <c r="E3251" i="1" s="1"/>
  <c r="BD435" i="1"/>
  <c r="BV435" i="1"/>
  <c r="BA435" i="1"/>
  <c r="BB435" i="1"/>
  <c r="I435" i="1"/>
  <c r="CA435" i="1"/>
  <c r="AI435" i="1"/>
  <c r="AY435" i="1"/>
  <c r="X435" i="1"/>
  <c r="D3302" i="1"/>
  <c r="E3302" i="1" s="1"/>
  <c r="D3257" i="1"/>
  <c r="E3257" i="1" s="1"/>
  <c r="D3265" i="1"/>
  <c r="E3265" i="1" s="1"/>
  <c r="P435" i="1"/>
  <c r="D3252" i="1"/>
  <c r="E3252" i="1" s="1"/>
  <c r="CW435" i="1"/>
  <c r="D3342" i="1"/>
  <c r="E3342" i="1" s="1"/>
  <c r="D3301" i="1"/>
  <c r="E3301" i="1" s="1"/>
  <c r="D3300" i="1"/>
  <c r="E3300" i="1" s="1"/>
  <c r="D3253" i="1"/>
  <c r="E3253" i="1" s="1"/>
  <c r="D3281" i="1"/>
  <c r="E3281" i="1" s="1"/>
  <c r="BS435" i="1"/>
  <c r="H435" i="1"/>
  <c r="BL435" i="1"/>
  <c r="D3336" i="1"/>
  <c r="E3336" i="1" s="1"/>
  <c r="AH435" i="1"/>
  <c r="D3267" i="1"/>
  <c r="E3267" i="1" s="1"/>
  <c r="BX435" i="1"/>
  <c r="BI435" i="1"/>
  <c r="C435" i="1"/>
  <c r="R435" i="1"/>
  <c r="D3344" i="1"/>
  <c r="E3344" i="1" s="1"/>
  <c r="Z435" i="1"/>
  <c r="CJ435" i="1"/>
  <c r="CG435" i="1"/>
  <c r="BJ435" i="1"/>
  <c r="AQ435" i="1"/>
  <c r="D3306" i="1"/>
  <c r="E3306" i="1" s="1"/>
  <c r="AU435" i="1"/>
  <c r="AV435" i="1"/>
  <c r="D3287" i="1"/>
  <c r="E3287" i="1" s="1"/>
  <c r="D3279" i="1"/>
  <c r="E3279" i="1" s="1"/>
  <c r="CC435" i="1"/>
  <c r="L435" i="1"/>
  <c r="BU435" i="1"/>
  <c r="D3296" i="1"/>
  <c r="E3296" i="1" s="1"/>
  <c r="BM435" i="1"/>
  <c r="D3275" i="1"/>
  <c r="E3275" i="1" s="1"/>
  <c r="D3324" i="1"/>
  <c r="E3324" i="1" s="1"/>
  <c r="D3325" i="1"/>
  <c r="E3325" i="1" s="1"/>
  <c r="BC435" i="1"/>
  <c r="G435" i="1"/>
  <c r="D3320" i="1"/>
  <c r="E3320" i="1" s="1"/>
  <c r="D3278" i="1"/>
  <c r="E3278" i="1" s="1"/>
  <c r="D3304" i="1"/>
  <c r="E3304" i="1" s="1"/>
  <c r="BO435" i="1"/>
  <c r="CF435" i="1"/>
  <c r="D3271" i="1"/>
  <c r="E3271" i="1" s="1"/>
  <c r="D3294" i="1"/>
  <c r="E3294" i="1" s="1"/>
  <c r="D3299" i="1"/>
  <c r="E3299" i="1" s="1"/>
  <c r="AF435" i="1"/>
  <c r="D3273" i="1"/>
  <c r="E3273" i="1" s="1"/>
  <c r="D3290" i="1"/>
  <c r="E3290" i="1" s="1"/>
  <c r="CN435" i="1"/>
  <c r="CL435" i="1"/>
  <c r="D3292" i="1"/>
  <c r="E3292" i="1" s="1"/>
  <c r="D3286" i="1"/>
  <c r="E3286" i="1" s="1"/>
  <c r="N435" i="1"/>
  <c r="CT435" i="1"/>
  <c r="CV435" i="1"/>
  <c r="BF435" i="1"/>
  <c r="D3303" i="1"/>
  <c r="E3303" i="1" s="1"/>
  <c r="D3314" i="1"/>
  <c r="E3314" i="1" s="1"/>
  <c r="AO435" i="1"/>
  <c r="CK435" i="1"/>
  <c r="D3309" i="1"/>
  <c r="E3309" i="1" s="1"/>
  <c r="AD435" i="1"/>
  <c r="W435" i="1"/>
  <c r="D3322" i="1"/>
  <c r="E3322" i="1" s="1"/>
  <c r="D3307" i="1"/>
  <c r="E3307" i="1" s="1"/>
  <c r="D3312" i="1"/>
  <c r="E3312" i="1" s="1"/>
  <c r="D3341" i="1"/>
  <c r="E3341" i="1" s="1"/>
  <c r="BZ435" i="1"/>
  <c r="D3338" i="1"/>
  <c r="E3338" i="1" s="1"/>
  <c r="CS435" i="1"/>
  <c r="D3340" i="1"/>
  <c r="E3340" i="1" s="1"/>
  <c r="D3323" i="1"/>
  <c r="E3323" i="1" s="1"/>
  <c r="D3255" i="1"/>
  <c r="E3255" i="1" s="1"/>
  <c r="D3327" i="1"/>
  <c r="E3327" i="1" s="1"/>
  <c r="AN435" i="1"/>
  <c r="AK435" i="1"/>
  <c r="E435" i="1"/>
  <c r="D3258" i="1"/>
  <c r="E3258" i="1" s="1"/>
  <c r="BY435" i="1"/>
  <c r="D3334" i="1"/>
  <c r="E3334" i="1" s="1"/>
  <c r="D3285" i="1"/>
  <c r="E3285" i="1" s="1"/>
  <c r="D3262" i="1"/>
  <c r="E3262" i="1" s="1"/>
  <c r="CE435" i="1"/>
  <c r="K435" i="1"/>
  <c r="D3261" i="1"/>
  <c r="E3261" i="1" s="1"/>
  <c r="D3264" i="1"/>
  <c r="E3264" i="1" s="1"/>
  <c r="D3266" i="1"/>
  <c r="E3266" i="1" s="1"/>
  <c r="AZ435" i="1"/>
  <c r="D3333" i="1"/>
  <c r="E3333" i="1" s="1"/>
  <c r="D3337" i="1"/>
  <c r="E3337" i="1" s="1"/>
  <c r="AE435" i="1"/>
  <c r="D3270" i="1"/>
  <c r="E3270" i="1" s="1"/>
  <c r="D3347" i="1"/>
  <c r="E3347" i="1" s="1"/>
  <c r="AA435" i="1"/>
  <c r="CO435" i="1"/>
  <c r="AB435" i="1"/>
  <c r="D3317" i="1"/>
  <c r="E3317" i="1" s="1"/>
  <c r="D3330" i="1"/>
  <c r="E3330" i="1" s="1"/>
  <c r="CB435" i="1"/>
  <c r="BT435" i="1"/>
  <c r="BQ435" i="1"/>
  <c r="D3335" i="1"/>
  <c r="E3335" i="1" s="1"/>
  <c r="CI435" i="1"/>
  <c r="D3328" i="1"/>
  <c r="E3328" i="1" s="1"/>
  <c r="AS435" i="1"/>
  <c r="CU435" i="1"/>
  <c r="AJ435" i="1"/>
  <c r="D3293" i="1"/>
  <c r="E3293" i="1" s="1"/>
  <c r="Q435" i="1"/>
  <c r="D3259" i="1"/>
  <c r="E3259" i="1" s="1"/>
  <c r="D3339" i="1"/>
  <c r="E3339" i="1" s="1"/>
  <c r="AX435" i="1"/>
  <c r="D3249" i="1"/>
  <c r="E3249" i="1" s="1"/>
  <c r="D3288" i="1"/>
  <c r="E3288" i="1" s="1"/>
  <c r="AR435" i="1"/>
  <c r="BR435" i="1"/>
  <c r="D435" i="1"/>
  <c r="CD435" i="1"/>
  <c r="CP435" i="1"/>
  <c r="D3260" i="1"/>
  <c r="E3260" i="1" s="1"/>
  <c r="F435" i="1"/>
  <c r="D3256" i="1"/>
  <c r="E3256" i="1" s="1"/>
  <c r="D3277" i="1"/>
  <c r="E3277" i="1" s="1"/>
  <c r="D3284" i="1"/>
  <c r="E3284" i="1" s="1"/>
  <c r="D3268" i="1"/>
  <c r="E3268" i="1" s="1"/>
  <c r="D3331" i="1"/>
  <c r="E3331" i="1" s="1"/>
  <c r="AT435" i="1"/>
  <c r="BH435" i="1"/>
  <c r="BP435" i="1"/>
  <c r="D3316" i="1"/>
  <c r="E3316" i="1" s="1"/>
  <c r="CX435" i="1"/>
  <c r="D3298" i="1"/>
  <c r="E3298" i="1" s="1"/>
  <c r="CH435" i="1"/>
  <c r="CM435" i="1"/>
  <c r="D3291" i="1"/>
  <c r="E3291" i="1" s="1"/>
  <c r="CR435" i="1"/>
  <c r="D3254" i="1"/>
  <c r="E3254" i="1" s="1"/>
  <c r="D3319" i="1"/>
  <c r="E3319" i="1" s="1"/>
  <c r="D3346" i="1"/>
  <c r="E3346" i="1" s="1"/>
  <c r="D3311" i="1"/>
  <c r="E3311" i="1" s="1"/>
  <c r="D3329" i="1"/>
  <c r="E3329" i="1" s="1"/>
  <c r="AL435" i="1"/>
  <c r="BK435" i="1"/>
  <c r="BW435" i="1"/>
  <c r="Y435" i="1"/>
  <c r="D3305" i="1"/>
  <c r="E3305" i="1" s="1"/>
  <c r="AM435" i="1"/>
  <c r="BE435" i="1"/>
  <c r="AG435" i="1"/>
  <c r="D3295" i="1"/>
  <c r="E3295" i="1" s="1"/>
  <c r="D3310" i="1"/>
  <c r="E3310" i="1" s="1"/>
  <c r="AW435" i="1"/>
  <c r="D3289" i="1"/>
  <c r="E3289" i="1" s="1"/>
  <c r="AP435" i="1"/>
  <c r="D3321" i="1"/>
  <c r="E3321" i="1" s="1"/>
  <c r="D3315" i="1"/>
  <c r="E3315" i="1" s="1"/>
  <c r="D3276" i="1"/>
  <c r="E3276" i="1" s="1"/>
  <c r="D3308" i="1"/>
  <c r="E3308" i="1" s="1"/>
  <c r="D3326" i="1"/>
  <c r="E3326" i="1" s="1"/>
  <c r="D3343" i="1"/>
  <c r="E3343" i="1" s="1"/>
  <c r="D3272" i="1"/>
  <c r="E3272" i="1" s="1"/>
  <c r="BG435" i="1"/>
  <c r="D3332" i="1"/>
  <c r="E3332" i="1" s="1"/>
  <c r="D3318" i="1"/>
  <c r="E3318" i="1" s="1"/>
  <c r="D3345" i="1"/>
  <c r="E3345" i="1" s="1"/>
  <c r="D3348" i="1"/>
  <c r="E3348" i="1" s="1"/>
  <c r="J435" i="1"/>
  <c r="D3282" i="1"/>
  <c r="E3282" i="1" s="1"/>
  <c r="AC435" i="1"/>
  <c r="CQ435" i="1"/>
  <c r="O435" i="1"/>
  <c r="D3269" i="1"/>
  <c r="E3269" i="1" s="1"/>
  <c r="D3283" i="1"/>
  <c r="E3283" i="1" s="1"/>
  <c r="D3274" i="1"/>
  <c r="E3274" i="1" s="1"/>
  <c r="D3280" i="1"/>
  <c r="E3280" i="1" s="1"/>
  <c r="D3313" i="1"/>
  <c r="E3313" i="1" s="1"/>
  <c r="M435" i="1"/>
  <c r="D3250" i="1"/>
  <c r="E3250" i="1" s="1"/>
  <c r="BN435" i="1"/>
  <c r="D3263" i="1"/>
  <c r="E3263" i="1" s="1"/>
  <c r="D3297" i="1"/>
  <c r="E3297" i="1" s="1"/>
  <c r="T431" i="1"/>
  <c r="V431" i="1"/>
  <c r="S431" i="1"/>
  <c r="U431" i="1"/>
  <c r="AA431" i="1"/>
  <c r="K431" i="1"/>
  <c r="D2923" i="1"/>
  <c r="E2923" i="1" s="1"/>
  <c r="D2932" i="1"/>
  <c r="E2932" i="1" s="1"/>
  <c r="BN431" i="1"/>
  <c r="BA431" i="1"/>
  <c r="E431" i="1"/>
  <c r="D2866" i="1"/>
  <c r="E2866" i="1" s="1"/>
  <c r="CG431" i="1"/>
  <c r="D2910" i="1"/>
  <c r="E2910" i="1" s="1"/>
  <c r="D2931" i="1"/>
  <c r="E2931" i="1" s="1"/>
  <c r="D2887" i="1"/>
  <c r="E2887" i="1" s="1"/>
  <c r="CS431" i="1"/>
  <c r="D2854" i="1"/>
  <c r="E2854" i="1" s="1"/>
  <c r="H431" i="1"/>
  <c r="BV431" i="1"/>
  <c r="D2912" i="1"/>
  <c r="E2912" i="1" s="1"/>
  <c r="CF431" i="1"/>
  <c r="O431" i="1"/>
  <c r="D2946" i="1"/>
  <c r="E2946" i="1" s="1"/>
  <c r="R431" i="1"/>
  <c r="D2914" i="1"/>
  <c r="E2914" i="1" s="1"/>
  <c r="BR431" i="1"/>
  <c r="D2916" i="1"/>
  <c r="E2916" i="1" s="1"/>
  <c r="CP431" i="1"/>
  <c r="CV431" i="1"/>
  <c r="D2901" i="1"/>
  <c r="E2901" i="1" s="1"/>
  <c r="D2893" i="1"/>
  <c r="E2893" i="1" s="1"/>
  <c r="D2915" i="1"/>
  <c r="E2915" i="1" s="1"/>
  <c r="D2918" i="1"/>
  <c r="E2918" i="1" s="1"/>
  <c r="AY431" i="1"/>
  <c r="D2900" i="1"/>
  <c r="E2900" i="1" s="1"/>
  <c r="BF431" i="1"/>
  <c r="BX431" i="1"/>
  <c r="BJ431" i="1"/>
  <c r="D2911" i="1"/>
  <c r="E2911" i="1" s="1"/>
  <c r="D2882" i="1"/>
  <c r="E2882" i="1" s="1"/>
  <c r="D2948" i="1"/>
  <c r="E2948" i="1" s="1"/>
  <c r="CO431" i="1"/>
  <c r="BZ431" i="1"/>
  <c r="CC431" i="1"/>
  <c r="D2942" i="1"/>
  <c r="E2942" i="1" s="1"/>
  <c r="D431" i="1"/>
  <c r="D2913" i="1"/>
  <c r="E2913" i="1" s="1"/>
  <c r="CW431" i="1"/>
  <c r="AI431" i="1"/>
  <c r="D2939" i="1"/>
  <c r="E2939" i="1" s="1"/>
  <c r="BS431" i="1"/>
  <c r="AS431" i="1"/>
  <c r="CJ431" i="1"/>
  <c r="AL431" i="1"/>
  <c r="D2940" i="1"/>
  <c r="E2940" i="1" s="1"/>
  <c r="D2891" i="1"/>
  <c r="E2891" i="1" s="1"/>
  <c r="D2861" i="1"/>
  <c r="E2861" i="1" s="1"/>
  <c r="D2859" i="1"/>
  <c r="E2859" i="1" s="1"/>
  <c r="D2920" i="1"/>
  <c r="E2920" i="1" s="1"/>
  <c r="W431" i="1"/>
  <c r="AN431" i="1"/>
  <c r="BY431" i="1"/>
  <c r="AC431" i="1"/>
  <c r="AG431" i="1"/>
  <c r="D2907" i="1"/>
  <c r="E2907" i="1" s="1"/>
  <c r="D2908" i="1"/>
  <c r="E2908" i="1" s="1"/>
  <c r="C431" i="1"/>
  <c r="CL431" i="1"/>
  <c r="D2857" i="1"/>
  <c r="E2857" i="1" s="1"/>
  <c r="D2905" i="1"/>
  <c r="E2905" i="1" s="1"/>
  <c r="D2921" i="1"/>
  <c r="E2921" i="1" s="1"/>
  <c r="D2909" i="1"/>
  <c r="E2909" i="1" s="1"/>
  <c r="CD431" i="1"/>
  <c r="D2874" i="1"/>
  <c r="E2874" i="1" s="1"/>
  <c r="AU431" i="1"/>
  <c r="BL431" i="1"/>
  <c r="BD431" i="1"/>
  <c r="AZ431" i="1"/>
  <c r="D2865" i="1"/>
  <c r="E2865" i="1" s="1"/>
  <c r="CI431" i="1"/>
  <c r="D2927" i="1"/>
  <c r="E2927" i="1" s="1"/>
  <c r="D2873" i="1"/>
  <c r="E2873" i="1" s="1"/>
  <c r="D2899" i="1"/>
  <c r="E2899" i="1" s="1"/>
  <c r="D2853" i="1"/>
  <c r="E2853" i="1" s="1"/>
  <c r="M431" i="1"/>
  <c r="D2863" i="1"/>
  <c r="E2863" i="1" s="1"/>
  <c r="CE431" i="1"/>
  <c r="D2879" i="1"/>
  <c r="E2879" i="1" s="1"/>
  <c r="AD431" i="1"/>
  <c r="D2888" i="1"/>
  <c r="E2888" i="1" s="1"/>
  <c r="D2897" i="1"/>
  <c r="E2897" i="1" s="1"/>
  <c r="CT431" i="1"/>
  <c r="BC431" i="1"/>
  <c r="AO431" i="1"/>
  <c r="D2869" i="1"/>
  <c r="E2869" i="1" s="1"/>
  <c r="AF431" i="1"/>
  <c r="D2858" i="1"/>
  <c r="E2858" i="1" s="1"/>
  <c r="D2919" i="1"/>
  <c r="E2919" i="1" s="1"/>
  <c r="AQ431" i="1"/>
  <c r="Q431" i="1"/>
  <c r="D2880" i="1"/>
  <c r="E2880" i="1" s="1"/>
  <c r="D2872" i="1"/>
  <c r="E2872" i="1" s="1"/>
  <c r="P431" i="1"/>
  <c r="BI431" i="1"/>
  <c r="D2936" i="1"/>
  <c r="E2936" i="1" s="1"/>
  <c r="AT431" i="1"/>
  <c r="D2875" i="1"/>
  <c r="E2875" i="1" s="1"/>
  <c r="D2849" i="1"/>
  <c r="E2849" i="1" s="1"/>
  <c r="Z431" i="1"/>
  <c r="D2929" i="1"/>
  <c r="E2929" i="1" s="1"/>
  <c r="D2870" i="1"/>
  <c r="E2870" i="1" s="1"/>
  <c r="CH431" i="1"/>
  <c r="D2892" i="1"/>
  <c r="E2892" i="1" s="1"/>
  <c r="D2934" i="1"/>
  <c r="E2934" i="1" s="1"/>
  <c r="F431" i="1"/>
  <c r="CN431" i="1"/>
  <c r="CQ431" i="1"/>
  <c r="AJ431" i="1"/>
  <c r="D2896" i="1"/>
  <c r="E2896" i="1" s="1"/>
  <c r="D2890" i="1"/>
  <c r="E2890" i="1" s="1"/>
  <c r="D2867" i="1"/>
  <c r="E2867" i="1" s="1"/>
  <c r="L431" i="1"/>
  <c r="BP431" i="1"/>
  <c r="D2903" i="1"/>
  <c r="E2903" i="1" s="1"/>
  <c r="D2851" i="1"/>
  <c r="E2851" i="1" s="1"/>
  <c r="D2938" i="1"/>
  <c r="E2938" i="1" s="1"/>
  <c r="D2868" i="1"/>
  <c r="E2868" i="1" s="1"/>
  <c r="BM431" i="1"/>
  <c r="D2871" i="1"/>
  <c r="E2871" i="1" s="1"/>
  <c r="D2852" i="1"/>
  <c r="E2852" i="1" s="1"/>
  <c r="AH431" i="1"/>
  <c r="X431" i="1"/>
  <c r="Y431" i="1"/>
  <c r="BH431" i="1"/>
  <c r="D2856" i="1"/>
  <c r="E2856" i="1" s="1"/>
  <c r="D2933" i="1"/>
  <c r="E2933" i="1" s="1"/>
  <c r="BO431" i="1"/>
  <c r="AM431" i="1"/>
  <c r="D2935" i="1"/>
  <c r="E2935" i="1" s="1"/>
  <c r="AX431" i="1"/>
  <c r="D2924" i="1"/>
  <c r="E2924" i="1" s="1"/>
  <c r="AB431" i="1"/>
  <c r="D2945" i="1"/>
  <c r="E2945" i="1" s="1"/>
  <c r="D2902" i="1"/>
  <c r="E2902" i="1" s="1"/>
  <c r="D2877" i="1"/>
  <c r="E2877" i="1" s="1"/>
  <c r="AR431" i="1"/>
  <c r="D2883" i="1"/>
  <c r="E2883" i="1" s="1"/>
  <c r="D2889" i="1"/>
  <c r="E2889" i="1" s="1"/>
  <c r="BB431" i="1"/>
  <c r="D2886" i="1"/>
  <c r="E2886" i="1" s="1"/>
  <c r="D2898" i="1"/>
  <c r="E2898" i="1" s="1"/>
  <c r="D2943" i="1"/>
  <c r="E2943" i="1" s="1"/>
  <c r="D2941" i="1"/>
  <c r="E2941" i="1" s="1"/>
  <c r="I431" i="1"/>
  <c r="AW431" i="1"/>
  <c r="D2904" i="1"/>
  <c r="E2904" i="1" s="1"/>
  <c r="D2922" i="1"/>
  <c r="E2922" i="1" s="1"/>
  <c r="BG431" i="1"/>
  <c r="BW431" i="1"/>
  <c r="CX431" i="1"/>
  <c r="BQ431" i="1"/>
  <c r="D2855" i="1"/>
  <c r="E2855" i="1" s="1"/>
  <c r="CU431" i="1"/>
  <c r="D2884" i="1"/>
  <c r="E2884" i="1" s="1"/>
  <c r="CM431" i="1"/>
  <c r="D2862" i="1"/>
  <c r="E2862" i="1" s="1"/>
  <c r="BT431" i="1"/>
  <c r="CR431" i="1"/>
  <c r="D2895" i="1"/>
  <c r="E2895" i="1" s="1"/>
  <c r="D2937" i="1"/>
  <c r="E2937" i="1" s="1"/>
  <c r="AK431" i="1"/>
  <c r="D2947" i="1"/>
  <c r="E2947" i="1" s="1"/>
  <c r="D2944" i="1"/>
  <c r="E2944" i="1" s="1"/>
  <c r="BK431" i="1"/>
  <c r="BU431" i="1"/>
  <c r="D2850" i="1"/>
  <c r="E2850" i="1" s="1"/>
  <c r="D2926" i="1"/>
  <c r="E2926" i="1" s="1"/>
  <c r="D2864" i="1"/>
  <c r="E2864" i="1" s="1"/>
  <c r="D2894" i="1"/>
  <c r="E2894" i="1" s="1"/>
  <c r="D2906" i="1"/>
  <c r="E2906" i="1" s="1"/>
  <c r="G431" i="1"/>
  <c r="CA431" i="1"/>
  <c r="AP431" i="1"/>
  <c r="D2860" i="1"/>
  <c r="E2860" i="1" s="1"/>
  <c r="BE431" i="1"/>
  <c r="AE431" i="1"/>
  <c r="CB431" i="1"/>
  <c r="D2876" i="1"/>
  <c r="E2876" i="1" s="1"/>
  <c r="D2885" i="1"/>
  <c r="E2885" i="1" s="1"/>
  <c r="D2930" i="1"/>
  <c r="E2930" i="1" s="1"/>
  <c r="CK431" i="1"/>
  <c r="AV431" i="1"/>
  <c r="D2878" i="1"/>
  <c r="E2878" i="1" s="1"/>
  <c r="N431" i="1"/>
  <c r="D2925" i="1"/>
  <c r="E2925" i="1" s="1"/>
  <c r="D2917" i="1"/>
  <c r="E2917" i="1" s="1"/>
  <c r="D2928" i="1"/>
  <c r="E2928" i="1" s="1"/>
  <c r="D2881" i="1"/>
  <c r="E2881" i="1" s="1"/>
  <c r="J431" i="1"/>
  <c r="S420" i="1"/>
  <c r="T420" i="1"/>
  <c r="U420" i="1"/>
  <c r="V420" i="1"/>
  <c r="BC420" i="1"/>
  <c r="D1756" i="1"/>
  <c r="E1756" i="1" s="1"/>
  <c r="D1804" i="1"/>
  <c r="E1804" i="1" s="1"/>
  <c r="D1811" i="1"/>
  <c r="E1811" i="1" s="1"/>
  <c r="D1780" i="1"/>
  <c r="E1780" i="1" s="1"/>
  <c r="D1775" i="1"/>
  <c r="E1775" i="1" s="1"/>
  <c r="BO420" i="1"/>
  <c r="BZ420" i="1"/>
  <c r="D1779" i="1"/>
  <c r="E1779" i="1" s="1"/>
  <c r="H420" i="1"/>
  <c r="C420" i="1"/>
  <c r="BB420" i="1"/>
  <c r="CA420" i="1"/>
  <c r="G420" i="1"/>
  <c r="D1769" i="1"/>
  <c r="E1769" i="1" s="1"/>
  <c r="K420" i="1"/>
  <c r="AD420" i="1"/>
  <c r="AI420" i="1"/>
  <c r="D1832" i="1"/>
  <c r="E1832" i="1" s="1"/>
  <c r="D1762" i="1"/>
  <c r="E1762" i="1" s="1"/>
  <c r="D1800" i="1"/>
  <c r="E1800" i="1" s="1"/>
  <c r="D1772" i="1"/>
  <c r="E1772" i="1" s="1"/>
  <c r="D1827" i="1"/>
  <c r="E1827" i="1" s="1"/>
  <c r="D1842" i="1"/>
  <c r="E1842" i="1" s="1"/>
  <c r="D1789" i="1"/>
  <c r="E1789" i="1" s="1"/>
  <c r="D1829" i="1"/>
  <c r="E1829" i="1" s="1"/>
  <c r="AM420" i="1"/>
  <c r="BR420" i="1"/>
  <c r="D1841" i="1"/>
  <c r="E1841" i="1" s="1"/>
  <c r="CG420" i="1"/>
  <c r="D1843" i="1"/>
  <c r="E1843" i="1" s="1"/>
  <c r="Z420" i="1"/>
  <c r="D1817" i="1"/>
  <c r="E1817" i="1" s="1"/>
  <c r="D1844" i="1"/>
  <c r="E1844" i="1" s="1"/>
  <c r="D1839" i="1"/>
  <c r="E1839" i="1" s="1"/>
  <c r="D1778" i="1"/>
  <c r="E1778" i="1" s="1"/>
  <c r="AQ420" i="1"/>
  <c r="X420" i="1"/>
  <c r="D1753" i="1"/>
  <c r="E1753" i="1" s="1"/>
  <c r="AT420" i="1"/>
  <c r="D1834" i="1"/>
  <c r="E1834" i="1" s="1"/>
  <c r="CU420" i="1"/>
  <c r="CL420" i="1"/>
  <c r="CD420" i="1"/>
  <c r="BE420" i="1"/>
  <c r="BJ420" i="1"/>
  <c r="CN420" i="1"/>
  <c r="AC420" i="1"/>
  <c r="AN420" i="1"/>
  <c r="D1813" i="1"/>
  <c r="E1813" i="1" s="1"/>
  <c r="D1788" i="1"/>
  <c r="E1788" i="1" s="1"/>
  <c r="BS420" i="1"/>
  <c r="I420" i="1"/>
  <c r="D1803" i="1"/>
  <c r="E1803" i="1" s="1"/>
  <c r="D1823" i="1"/>
  <c r="E1823" i="1" s="1"/>
  <c r="D1776" i="1"/>
  <c r="E1776" i="1" s="1"/>
  <c r="CW420" i="1"/>
  <c r="D1824" i="1"/>
  <c r="E1824" i="1" s="1"/>
  <c r="D1801" i="1"/>
  <c r="E1801" i="1" s="1"/>
  <c r="D1771" i="1"/>
  <c r="E1771" i="1" s="1"/>
  <c r="BY420" i="1"/>
  <c r="CH420" i="1"/>
  <c r="D1754" i="1"/>
  <c r="E1754" i="1" s="1"/>
  <c r="R420" i="1"/>
  <c r="CM420" i="1"/>
  <c r="D1833" i="1"/>
  <c r="E1833" i="1" s="1"/>
  <c r="D1826" i="1"/>
  <c r="E1826" i="1" s="1"/>
  <c r="D1795" i="1"/>
  <c r="E1795" i="1" s="1"/>
  <c r="D1797" i="1"/>
  <c r="E1797" i="1" s="1"/>
  <c r="D1785" i="1"/>
  <c r="E1785" i="1" s="1"/>
  <c r="D1749" i="1"/>
  <c r="E1749" i="1" s="1"/>
  <c r="CS420" i="1"/>
  <c r="D1768" i="1"/>
  <c r="E1768" i="1" s="1"/>
  <c r="L420" i="1"/>
  <c r="D1755" i="1"/>
  <c r="E1755" i="1" s="1"/>
  <c r="D1782" i="1"/>
  <c r="E1782" i="1" s="1"/>
  <c r="D1794" i="1"/>
  <c r="E1794" i="1" s="1"/>
  <c r="CV420" i="1"/>
  <c r="AB420" i="1"/>
  <c r="AH420" i="1"/>
  <c r="CC420" i="1"/>
  <c r="AK420" i="1"/>
  <c r="D1765" i="1"/>
  <c r="E1765" i="1" s="1"/>
  <c r="F420" i="1"/>
  <c r="BK420" i="1"/>
  <c r="D1791" i="1"/>
  <c r="E1791" i="1" s="1"/>
  <c r="CB420" i="1"/>
  <c r="BA420" i="1"/>
  <c r="D1810" i="1"/>
  <c r="E1810" i="1" s="1"/>
  <c r="BH420" i="1"/>
  <c r="BW420" i="1"/>
  <c r="D1757" i="1"/>
  <c r="E1757" i="1" s="1"/>
  <c r="D1760" i="1"/>
  <c r="E1760" i="1" s="1"/>
  <c r="CP420" i="1"/>
  <c r="D1750" i="1"/>
  <c r="E1750" i="1" s="1"/>
  <c r="BD420" i="1"/>
  <c r="D1816" i="1"/>
  <c r="E1816" i="1" s="1"/>
  <c r="D1763" i="1"/>
  <c r="E1763" i="1" s="1"/>
  <c r="AV420" i="1"/>
  <c r="BV420" i="1"/>
  <c r="D1752" i="1"/>
  <c r="E1752" i="1" s="1"/>
  <c r="AE420" i="1"/>
  <c r="CE420" i="1"/>
  <c r="D1831" i="1"/>
  <c r="E1831" i="1" s="1"/>
  <c r="D1836" i="1"/>
  <c r="E1836" i="1" s="1"/>
  <c r="D1751" i="1"/>
  <c r="E1751" i="1" s="1"/>
  <c r="AR420" i="1"/>
  <c r="D1819" i="1"/>
  <c r="E1819" i="1" s="1"/>
  <c r="D1764" i="1"/>
  <c r="E1764" i="1" s="1"/>
  <c r="Q420" i="1"/>
  <c r="D1790" i="1"/>
  <c r="E1790" i="1" s="1"/>
  <c r="D1777" i="1"/>
  <c r="E1777" i="1" s="1"/>
  <c r="BU420" i="1"/>
  <c r="CT420" i="1"/>
  <c r="D1825" i="1"/>
  <c r="E1825" i="1" s="1"/>
  <c r="AU420" i="1"/>
  <c r="D1835" i="1"/>
  <c r="E1835" i="1" s="1"/>
  <c r="O420" i="1"/>
  <c r="D1774" i="1"/>
  <c r="E1774" i="1" s="1"/>
  <c r="BL420" i="1"/>
  <c r="D1847" i="1"/>
  <c r="E1847" i="1" s="1"/>
  <c r="AS420" i="1"/>
  <c r="BQ420" i="1"/>
  <c r="AP420" i="1"/>
  <c r="E420" i="1"/>
  <c r="BT420" i="1"/>
  <c r="D1786" i="1"/>
  <c r="E1786" i="1" s="1"/>
  <c r="D1822" i="1"/>
  <c r="E1822" i="1" s="1"/>
  <c r="D1761" i="1"/>
  <c r="E1761" i="1" s="1"/>
  <c r="AX420" i="1"/>
  <c r="D1815" i="1"/>
  <c r="E1815" i="1" s="1"/>
  <c r="D1808" i="1"/>
  <c r="E1808" i="1" s="1"/>
  <c r="D1812" i="1"/>
  <c r="E1812" i="1" s="1"/>
  <c r="CK420" i="1"/>
  <c r="D1821" i="1"/>
  <c r="E1821" i="1" s="1"/>
  <c r="D1837" i="1"/>
  <c r="E1837" i="1" s="1"/>
  <c r="D1806" i="1"/>
  <c r="E1806" i="1" s="1"/>
  <c r="D1784" i="1"/>
  <c r="E1784" i="1" s="1"/>
  <c r="D1799" i="1"/>
  <c r="E1799" i="1" s="1"/>
  <c r="D1807" i="1"/>
  <c r="E1807" i="1" s="1"/>
  <c r="BP420" i="1"/>
  <c r="D1820" i="1"/>
  <c r="E1820" i="1" s="1"/>
  <c r="BM420" i="1"/>
  <c r="D1787" i="1"/>
  <c r="E1787" i="1" s="1"/>
  <c r="CQ420" i="1"/>
  <c r="D1802" i="1"/>
  <c r="E1802" i="1" s="1"/>
  <c r="D1805" i="1"/>
  <c r="E1805" i="1" s="1"/>
  <c r="D1848" i="1"/>
  <c r="E1848" i="1" s="1"/>
  <c r="M420" i="1"/>
  <c r="BG420" i="1"/>
  <c r="BI420" i="1"/>
  <c r="D1828" i="1"/>
  <c r="E1828" i="1" s="1"/>
  <c r="D1758" i="1"/>
  <c r="E1758" i="1" s="1"/>
  <c r="CR420" i="1"/>
  <c r="AL420" i="1"/>
  <c r="D1814" i="1"/>
  <c r="E1814" i="1" s="1"/>
  <c r="CO420" i="1"/>
  <c r="D1767" i="1"/>
  <c r="E1767" i="1" s="1"/>
  <c r="D1759" i="1"/>
  <c r="E1759" i="1" s="1"/>
  <c r="AF420" i="1"/>
  <c r="D1846" i="1"/>
  <c r="E1846" i="1" s="1"/>
  <c r="D420" i="1"/>
  <c r="D1766" i="1"/>
  <c r="E1766" i="1" s="1"/>
  <c r="D1783" i="1"/>
  <c r="E1783" i="1" s="1"/>
  <c r="D1793" i="1"/>
  <c r="E1793" i="1" s="1"/>
  <c r="BN420" i="1"/>
  <c r="CJ420" i="1"/>
  <c r="AG420" i="1"/>
  <c r="D1798" i="1"/>
  <c r="E1798" i="1" s="1"/>
  <c r="D1781" i="1"/>
  <c r="E1781" i="1" s="1"/>
  <c r="D1838" i="1"/>
  <c r="E1838" i="1" s="1"/>
  <c r="AJ420" i="1"/>
  <c r="D1840" i="1"/>
  <c r="E1840" i="1" s="1"/>
  <c r="W420" i="1"/>
  <c r="D1830" i="1"/>
  <c r="E1830" i="1" s="1"/>
  <c r="AY420" i="1"/>
  <c r="D1818" i="1"/>
  <c r="E1818" i="1" s="1"/>
  <c r="AW420" i="1"/>
  <c r="N420" i="1"/>
  <c r="D1792" i="1"/>
  <c r="E1792" i="1" s="1"/>
  <c r="BX420" i="1"/>
  <c r="AZ420" i="1"/>
  <c r="D1845" i="1"/>
  <c r="E1845" i="1" s="1"/>
  <c r="D1809" i="1"/>
  <c r="E1809" i="1" s="1"/>
  <c r="D1770" i="1"/>
  <c r="E1770" i="1" s="1"/>
  <c r="CI420" i="1"/>
  <c r="CX420" i="1"/>
  <c r="D1796" i="1"/>
  <c r="E1796" i="1" s="1"/>
  <c r="AO420" i="1"/>
  <c r="J420" i="1"/>
  <c r="AA420" i="1"/>
  <c r="D1773" i="1"/>
  <c r="E1773" i="1" s="1"/>
  <c r="Y420" i="1"/>
  <c r="BF420" i="1"/>
  <c r="P420" i="1"/>
  <c r="CF420" i="1"/>
  <c r="V408" i="1"/>
  <c r="CQ408" i="1"/>
  <c r="D600" i="1"/>
  <c r="E600" i="1" s="1"/>
  <c r="AC408" i="1"/>
  <c r="D625" i="1"/>
  <c r="E625" i="1" s="1"/>
  <c r="D618" i="1"/>
  <c r="E618" i="1" s="1"/>
  <c r="D408" i="1"/>
  <c r="D607" i="1"/>
  <c r="E607" i="1" s="1"/>
  <c r="D593" i="1"/>
  <c r="E593" i="1" s="1"/>
  <c r="D590" i="1"/>
  <c r="E590" i="1" s="1"/>
  <c r="CA408" i="1"/>
  <c r="BS408" i="1"/>
  <c r="D615" i="1"/>
  <c r="E615" i="1" s="1"/>
  <c r="AM408" i="1"/>
  <c r="D609" i="1"/>
  <c r="E609" i="1" s="1"/>
  <c r="D571" i="1"/>
  <c r="E571" i="1" s="1"/>
  <c r="BL408" i="1"/>
  <c r="Q408" i="1"/>
  <c r="D624" i="1"/>
  <c r="E624" i="1" s="1"/>
  <c r="D591" i="1"/>
  <c r="E591" i="1" s="1"/>
  <c r="D581" i="1"/>
  <c r="E581" i="1" s="1"/>
  <c r="AA408" i="1"/>
  <c r="CN408" i="1"/>
  <c r="D564" i="1"/>
  <c r="E564" i="1" s="1"/>
  <c r="G408" i="1"/>
  <c r="BF408" i="1"/>
  <c r="E408" i="1"/>
  <c r="D610" i="1"/>
  <c r="E610" i="1" s="1"/>
  <c r="D638" i="1"/>
  <c r="E638" i="1" s="1"/>
  <c r="D565" i="1"/>
  <c r="E565" i="1" s="1"/>
  <c r="X408" i="1"/>
  <c r="D586" i="1"/>
  <c r="E586" i="1" s="1"/>
  <c r="BM408" i="1"/>
  <c r="D612" i="1"/>
  <c r="E612" i="1" s="1"/>
  <c r="D648" i="1"/>
  <c r="E648" i="1" s="1"/>
  <c r="BZ408" i="1"/>
  <c r="AT408" i="1"/>
  <c r="D626" i="1"/>
  <c r="E626" i="1" s="1"/>
  <c r="D620" i="1"/>
  <c r="E620" i="1" s="1"/>
  <c r="D563" i="1"/>
  <c r="E563" i="1" s="1"/>
  <c r="D579" i="1"/>
  <c r="E579" i="1" s="1"/>
  <c r="CS408" i="1"/>
  <c r="AR408" i="1"/>
  <c r="D602" i="1"/>
  <c r="E602" i="1" s="1"/>
  <c r="D640" i="1"/>
  <c r="E640" i="1" s="1"/>
  <c r="D552" i="1"/>
  <c r="E552" i="1" s="1"/>
  <c r="BP408" i="1"/>
  <c r="BO408" i="1"/>
  <c r="S408" i="1"/>
  <c r="J408" i="1"/>
  <c r="AF408" i="1"/>
  <c r="CP408" i="1"/>
  <c r="D585" i="1"/>
  <c r="E585" i="1" s="1"/>
  <c r="D644" i="1"/>
  <c r="E644" i="1" s="1"/>
  <c r="D558" i="1"/>
  <c r="E558" i="1" s="1"/>
  <c r="D630" i="1"/>
  <c r="E630" i="1" s="1"/>
  <c r="CX408" i="1"/>
  <c r="D567" i="1"/>
  <c r="E567" i="1" s="1"/>
  <c r="D560" i="1"/>
  <c r="E560" i="1" s="1"/>
  <c r="Y408" i="1"/>
  <c r="BE408" i="1"/>
  <c r="BX408" i="1"/>
  <c r="D568" i="1"/>
  <c r="E568" i="1" s="1"/>
  <c r="AW408" i="1"/>
  <c r="BB408" i="1"/>
  <c r="C408" i="1"/>
  <c r="D637" i="1"/>
  <c r="E637" i="1" s="1"/>
  <c r="D613" i="1"/>
  <c r="E613" i="1" s="1"/>
  <c r="D627" i="1"/>
  <c r="E627" i="1" s="1"/>
  <c r="D583" i="1"/>
  <c r="E583" i="1" s="1"/>
  <c r="D562" i="1"/>
  <c r="E562" i="1" s="1"/>
  <c r="BH408" i="1"/>
  <c r="U408" i="1"/>
  <c r="AX408" i="1"/>
  <c r="D597" i="1"/>
  <c r="E597" i="1" s="1"/>
  <c r="AS408" i="1"/>
  <c r="AU408" i="1"/>
  <c r="CV408" i="1"/>
  <c r="D551" i="1"/>
  <c r="E551" i="1" s="1"/>
  <c r="BV408" i="1"/>
  <c r="D553" i="1"/>
  <c r="E553" i="1" s="1"/>
  <c r="L408" i="1"/>
  <c r="AI408" i="1"/>
  <c r="AK408" i="1"/>
  <c r="D643" i="1"/>
  <c r="E643" i="1" s="1"/>
  <c r="BG408" i="1"/>
  <c r="D555" i="1"/>
  <c r="E555" i="1" s="1"/>
  <c r="CR408" i="1"/>
  <c r="D604" i="1"/>
  <c r="E604" i="1" s="1"/>
  <c r="D578" i="1"/>
  <c r="E578" i="1" s="1"/>
  <c r="D587" i="1"/>
  <c r="E587" i="1" s="1"/>
  <c r="D573" i="1"/>
  <c r="E573" i="1" s="1"/>
  <c r="D636" i="1"/>
  <c r="E636" i="1" s="1"/>
  <c r="D639" i="1"/>
  <c r="E639" i="1" s="1"/>
  <c r="D561" i="1"/>
  <c r="E561" i="1" s="1"/>
  <c r="D645" i="1"/>
  <c r="E645" i="1" s="1"/>
  <c r="D633" i="1"/>
  <c r="E633" i="1" s="1"/>
  <c r="D556" i="1"/>
  <c r="E556" i="1" s="1"/>
  <c r="D621" i="1"/>
  <c r="E621" i="1" s="1"/>
  <c r="AJ408" i="1"/>
  <c r="D574" i="1"/>
  <c r="E574" i="1" s="1"/>
  <c r="D596" i="1"/>
  <c r="E596" i="1" s="1"/>
  <c r="D594" i="1"/>
  <c r="E594" i="1" s="1"/>
  <c r="D603" i="1"/>
  <c r="E603" i="1" s="1"/>
  <c r="D559" i="1"/>
  <c r="E559" i="1" s="1"/>
  <c r="F408" i="1"/>
  <c r="M408" i="1"/>
  <c r="CB408" i="1"/>
  <c r="CG408" i="1"/>
  <c r="AL408" i="1"/>
  <c r="CI408" i="1"/>
  <c r="D588" i="1"/>
  <c r="E588" i="1" s="1"/>
  <c r="D646" i="1"/>
  <c r="E646" i="1" s="1"/>
  <c r="CE408" i="1"/>
  <c r="D614" i="1"/>
  <c r="E614" i="1" s="1"/>
  <c r="CD408" i="1"/>
  <c r="AG408" i="1"/>
  <c r="W408" i="1"/>
  <c r="I408" i="1"/>
  <c r="D576" i="1"/>
  <c r="E576" i="1" s="1"/>
  <c r="CJ408" i="1"/>
  <c r="AD408" i="1"/>
  <c r="D631" i="1"/>
  <c r="E631" i="1" s="1"/>
  <c r="D584" i="1"/>
  <c r="E584" i="1" s="1"/>
  <c r="AO408" i="1"/>
  <c r="AE408" i="1"/>
  <c r="D623" i="1"/>
  <c r="E623" i="1" s="1"/>
  <c r="AV408" i="1"/>
  <c r="D647" i="1"/>
  <c r="E647" i="1" s="1"/>
  <c r="CT408" i="1"/>
  <c r="BR408" i="1"/>
  <c r="CC408" i="1"/>
  <c r="BW408" i="1"/>
  <c r="D611" i="1"/>
  <c r="E611" i="1" s="1"/>
  <c r="D572" i="1"/>
  <c r="E572" i="1" s="1"/>
  <c r="BY408" i="1"/>
  <c r="D598" i="1"/>
  <c r="E598" i="1" s="1"/>
  <c r="D566" i="1"/>
  <c r="E566" i="1" s="1"/>
  <c r="BC408" i="1"/>
  <c r="AZ408" i="1"/>
  <c r="D605" i="1"/>
  <c r="E605" i="1" s="1"/>
  <c r="D635" i="1"/>
  <c r="E635" i="1" s="1"/>
  <c r="D569" i="1"/>
  <c r="E569" i="1" s="1"/>
  <c r="BK408" i="1"/>
  <c r="D592" i="1"/>
  <c r="E592" i="1" s="1"/>
  <c r="D641" i="1"/>
  <c r="E641" i="1" s="1"/>
  <c r="O408" i="1"/>
  <c r="D554" i="1"/>
  <c r="E554" i="1" s="1"/>
  <c r="D619" i="1"/>
  <c r="E619" i="1" s="1"/>
  <c r="CW408" i="1"/>
  <c r="D577" i="1"/>
  <c r="E577" i="1" s="1"/>
  <c r="BN408" i="1"/>
  <c r="H408" i="1"/>
  <c r="BQ408" i="1"/>
  <c r="D629" i="1"/>
  <c r="E629" i="1" s="1"/>
  <c r="D599" i="1"/>
  <c r="E599" i="1" s="1"/>
  <c r="D549" i="1"/>
  <c r="E549" i="1" s="1"/>
  <c r="CU408" i="1"/>
  <c r="D622" i="1"/>
  <c r="E622" i="1" s="1"/>
  <c r="D550" i="1"/>
  <c r="E550" i="1" s="1"/>
  <c r="D608" i="1"/>
  <c r="E608" i="1" s="1"/>
  <c r="D642" i="1"/>
  <c r="E642" i="1" s="1"/>
  <c r="BU408" i="1"/>
  <c r="AP408" i="1"/>
  <c r="D582" i="1"/>
  <c r="E582" i="1" s="1"/>
  <c r="AY408" i="1"/>
  <c r="BA408" i="1"/>
  <c r="AN408" i="1"/>
  <c r="D616" i="1"/>
  <c r="E616" i="1" s="1"/>
  <c r="D628" i="1"/>
  <c r="E628" i="1" s="1"/>
  <c r="BJ408" i="1"/>
  <c r="R408" i="1"/>
  <c r="D589" i="1"/>
  <c r="E589" i="1" s="1"/>
  <c r="D575" i="1"/>
  <c r="E575" i="1" s="1"/>
  <c r="D632" i="1"/>
  <c r="E632" i="1" s="1"/>
  <c r="AB408" i="1"/>
  <c r="D601" i="1"/>
  <c r="E601" i="1" s="1"/>
  <c r="BD408" i="1"/>
  <c r="CH408" i="1"/>
  <c r="D557" i="1"/>
  <c r="E557" i="1" s="1"/>
  <c r="N408" i="1"/>
  <c r="AQ408" i="1"/>
  <c r="BT408" i="1"/>
  <c r="D634" i="1"/>
  <c r="E634" i="1" s="1"/>
  <c r="AH408" i="1"/>
  <c r="CF408" i="1"/>
  <c r="D617" i="1"/>
  <c r="E617" i="1" s="1"/>
  <c r="CL408" i="1"/>
  <c r="K408" i="1"/>
  <c r="CM408" i="1"/>
  <c r="Z408" i="1"/>
  <c r="D580" i="1"/>
  <c r="E580" i="1" s="1"/>
  <c r="T408" i="1"/>
  <c r="D570" i="1"/>
  <c r="E570" i="1" s="1"/>
  <c r="BI408" i="1"/>
  <c r="P408" i="1"/>
  <c r="D595" i="1"/>
  <c r="E595" i="1" s="1"/>
  <c r="D606" i="1"/>
  <c r="E606" i="1" s="1"/>
  <c r="CO408" i="1"/>
  <c r="CK408" i="1"/>
  <c r="V436" i="1"/>
  <c r="S436" i="1"/>
  <c r="T436" i="1"/>
  <c r="U436" i="1"/>
  <c r="F436" i="1"/>
  <c r="D3420" i="1"/>
  <c r="E3420" i="1" s="1"/>
  <c r="BF436" i="1"/>
  <c r="BO436" i="1"/>
  <c r="CV436" i="1"/>
  <c r="C436" i="1"/>
  <c r="N436" i="1"/>
  <c r="D3351" i="1"/>
  <c r="E3351" i="1" s="1"/>
  <c r="D3447" i="1"/>
  <c r="E3447" i="1" s="1"/>
  <c r="CQ436" i="1"/>
  <c r="W436" i="1"/>
  <c r="D3368" i="1"/>
  <c r="E3368" i="1" s="1"/>
  <c r="D3440" i="1"/>
  <c r="E3440" i="1" s="1"/>
  <c r="BQ436" i="1"/>
  <c r="CR436" i="1"/>
  <c r="D3439" i="1"/>
  <c r="E3439" i="1" s="1"/>
  <c r="CF436" i="1"/>
  <c r="BV436" i="1"/>
  <c r="D3362" i="1"/>
  <c r="E3362" i="1" s="1"/>
  <c r="D3393" i="1"/>
  <c r="E3393" i="1" s="1"/>
  <c r="D3360" i="1"/>
  <c r="E3360" i="1" s="1"/>
  <c r="D3376" i="1"/>
  <c r="E3376" i="1" s="1"/>
  <c r="D3435" i="1"/>
  <c r="E3435" i="1" s="1"/>
  <c r="CS436" i="1"/>
  <c r="D3383" i="1"/>
  <c r="E3383" i="1" s="1"/>
  <c r="D3448" i="1"/>
  <c r="E3448" i="1" s="1"/>
  <c r="D3386" i="1"/>
  <c r="E3386" i="1" s="1"/>
  <c r="D3414" i="1"/>
  <c r="E3414" i="1" s="1"/>
  <c r="D3402" i="1"/>
  <c r="E3402" i="1" s="1"/>
  <c r="AH436" i="1"/>
  <c r="CK436" i="1"/>
  <c r="E436" i="1"/>
  <c r="AB436" i="1"/>
  <c r="AZ436" i="1"/>
  <c r="D3425" i="1"/>
  <c r="E3425" i="1" s="1"/>
  <c r="D3396" i="1"/>
  <c r="E3396" i="1" s="1"/>
  <c r="D3426" i="1"/>
  <c r="E3426" i="1" s="1"/>
  <c r="BE436" i="1"/>
  <c r="D3445" i="1"/>
  <c r="E3445" i="1" s="1"/>
  <c r="AT436" i="1"/>
  <c r="D3436" i="1"/>
  <c r="E3436" i="1" s="1"/>
  <c r="D3406" i="1"/>
  <c r="E3406" i="1" s="1"/>
  <c r="D3429" i="1"/>
  <c r="E3429" i="1" s="1"/>
  <c r="D3385" i="1"/>
  <c r="E3385" i="1" s="1"/>
  <c r="BZ436" i="1"/>
  <c r="D3389" i="1"/>
  <c r="E3389" i="1" s="1"/>
  <c r="K436" i="1"/>
  <c r="CW436" i="1"/>
  <c r="P436" i="1"/>
  <c r="D3356" i="1"/>
  <c r="E3356" i="1" s="1"/>
  <c r="D3363" i="1"/>
  <c r="E3363" i="1" s="1"/>
  <c r="D3390" i="1"/>
  <c r="E3390" i="1" s="1"/>
  <c r="D3350" i="1"/>
  <c r="E3350" i="1" s="1"/>
  <c r="D3399" i="1"/>
  <c r="E3399" i="1" s="1"/>
  <c r="D3382" i="1"/>
  <c r="E3382" i="1" s="1"/>
  <c r="D3358" i="1"/>
  <c r="E3358" i="1" s="1"/>
  <c r="CA436" i="1"/>
  <c r="AR436" i="1"/>
  <c r="X436" i="1"/>
  <c r="D3403" i="1"/>
  <c r="E3403" i="1" s="1"/>
  <c r="D3408" i="1"/>
  <c r="E3408" i="1" s="1"/>
  <c r="CD436" i="1"/>
  <c r="D3446" i="1"/>
  <c r="E3446" i="1" s="1"/>
  <c r="D3401" i="1"/>
  <c r="E3401" i="1" s="1"/>
  <c r="BX436" i="1"/>
  <c r="D3416" i="1"/>
  <c r="E3416" i="1" s="1"/>
  <c r="J436" i="1"/>
  <c r="D3410" i="1"/>
  <c r="E3410" i="1" s="1"/>
  <c r="BY436" i="1"/>
  <c r="D3419" i="1"/>
  <c r="E3419" i="1" s="1"/>
  <c r="AK436" i="1"/>
  <c r="BU436" i="1"/>
  <c r="CE436" i="1"/>
  <c r="D3431" i="1"/>
  <c r="E3431" i="1" s="1"/>
  <c r="G436" i="1"/>
  <c r="D3405" i="1"/>
  <c r="E3405" i="1" s="1"/>
  <c r="AV436" i="1"/>
  <c r="BP436" i="1"/>
  <c r="D3395" i="1"/>
  <c r="E3395" i="1" s="1"/>
  <c r="AD436" i="1"/>
  <c r="AS436" i="1"/>
  <c r="AW436" i="1"/>
  <c r="D3387" i="1"/>
  <c r="E3387" i="1" s="1"/>
  <c r="BS436" i="1"/>
  <c r="D3388" i="1"/>
  <c r="E3388" i="1" s="1"/>
  <c r="CO436" i="1"/>
  <c r="D3373" i="1"/>
  <c r="E3373" i="1" s="1"/>
  <c r="D3400" i="1"/>
  <c r="E3400" i="1" s="1"/>
  <c r="D3381" i="1"/>
  <c r="E3381" i="1" s="1"/>
  <c r="D3441" i="1"/>
  <c r="E3441" i="1" s="1"/>
  <c r="AU436" i="1"/>
  <c r="AF436" i="1"/>
  <c r="D3380" i="1"/>
  <c r="E3380" i="1" s="1"/>
  <c r="D3377" i="1"/>
  <c r="E3377" i="1" s="1"/>
  <c r="CP436" i="1"/>
  <c r="D3421" i="1"/>
  <c r="E3421" i="1" s="1"/>
  <c r="AO436" i="1"/>
  <c r="CX436" i="1"/>
  <c r="M436" i="1"/>
  <c r="D3357" i="1"/>
  <c r="E3357" i="1" s="1"/>
  <c r="D3407" i="1"/>
  <c r="E3407" i="1" s="1"/>
  <c r="D3359" i="1"/>
  <c r="E3359" i="1" s="1"/>
  <c r="BK436" i="1"/>
  <c r="I436" i="1"/>
  <c r="Q436" i="1"/>
  <c r="BL436" i="1"/>
  <c r="AN436" i="1"/>
  <c r="Y436" i="1"/>
  <c r="BG436" i="1"/>
  <c r="D3418" i="1"/>
  <c r="E3418" i="1" s="1"/>
  <c r="AC436" i="1"/>
  <c r="D3443" i="1"/>
  <c r="E3443" i="1" s="1"/>
  <c r="CG436" i="1"/>
  <c r="D3365" i="1"/>
  <c r="E3365" i="1" s="1"/>
  <c r="D3371" i="1"/>
  <c r="E3371" i="1" s="1"/>
  <c r="D3392" i="1"/>
  <c r="E3392" i="1" s="1"/>
  <c r="D3434" i="1"/>
  <c r="E3434" i="1" s="1"/>
  <c r="D3394" i="1"/>
  <c r="E3394" i="1" s="1"/>
  <c r="D3372" i="1"/>
  <c r="E3372" i="1" s="1"/>
  <c r="D3430" i="1"/>
  <c r="E3430" i="1" s="1"/>
  <c r="CM436" i="1"/>
  <c r="R436" i="1"/>
  <c r="L436" i="1"/>
  <c r="D3427" i="1"/>
  <c r="E3427" i="1" s="1"/>
  <c r="D3444" i="1"/>
  <c r="E3444" i="1" s="1"/>
  <c r="CN436" i="1"/>
  <c r="D3432" i="1"/>
  <c r="E3432" i="1" s="1"/>
  <c r="AQ436" i="1"/>
  <c r="O436" i="1"/>
  <c r="CL436" i="1"/>
  <c r="CJ436" i="1"/>
  <c r="D3442" i="1"/>
  <c r="E3442" i="1" s="1"/>
  <c r="D3375" i="1"/>
  <c r="E3375" i="1" s="1"/>
  <c r="CH436" i="1"/>
  <c r="D3424" i="1"/>
  <c r="E3424" i="1" s="1"/>
  <c r="D3417" i="1"/>
  <c r="E3417" i="1" s="1"/>
  <c r="BC436" i="1"/>
  <c r="AP436" i="1"/>
  <c r="BT436" i="1"/>
  <c r="D3369" i="1"/>
  <c r="E3369" i="1" s="1"/>
  <c r="D3411" i="1"/>
  <c r="E3411" i="1" s="1"/>
  <c r="BN436" i="1"/>
  <c r="D3349" i="1"/>
  <c r="E3349" i="1" s="1"/>
  <c r="D3367" i="1"/>
  <c r="E3367" i="1" s="1"/>
  <c r="BJ436" i="1"/>
  <c r="H436" i="1"/>
  <c r="AJ436" i="1"/>
  <c r="CB436" i="1"/>
  <c r="CC436" i="1"/>
  <c r="D3352" i="1"/>
  <c r="E3352" i="1" s="1"/>
  <c r="D3398" i="1"/>
  <c r="E3398" i="1" s="1"/>
  <c r="D3413" i="1"/>
  <c r="E3413" i="1" s="1"/>
  <c r="D3361" i="1"/>
  <c r="E3361" i="1" s="1"/>
  <c r="D3364" i="1"/>
  <c r="E3364" i="1" s="1"/>
  <c r="D3397" i="1"/>
  <c r="E3397" i="1" s="1"/>
  <c r="D3415" i="1"/>
  <c r="E3415" i="1" s="1"/>
  <c r="D436" i="1"/>
  <c r="D3384" i="1"/>
  <c r="E3384" i="1" s="1"/>
  <c r="D3370" i="1"/>
  <c r="E3370" i="1" s="1"/>
  <c r="CI436" i="1"/>
  <c r="CT436" i="1"/>
  <c r="BW436" i="1"/>
  <c r="AA436" i="1"/>
  <c r="BR436" i="1"/>
  <c r="D3374" i="1"/>
  <c r="E3374" i="1" s="1"/>
  <c r="D3428" i="1"/>
  <c r="E3428" i="1" s="1"/>
  <c r="Z436" i="1"/>
  <c r="BB436" i="1"/>
  <c r="D3422" i="1"/>
  <c r="E3422" i="1" s="1"/>
  <c r="BI436" i="1"/>
  <c r="D3409" i="1"/>
  <c r="E3409" i="1" s="1"/>
  <c r="AX436" i="1"/>
  <c r="AY436" i="1"/>
  <c r="D3353" i="1"/>
  <c r="E3353" i="1" s="1"/>
  <c r="D3354" i="1"/>
  <c r="E3354" i="1" s="1"/>
  <c r="BD436" i="1"/>
  <c r="BM436" i="1"/>
  <c r="AE436" i="1"/>
  <c r="D3366" i="1"/>
  <c r="E3366" i="1" s="1"/>
  <c r="D3438" i="1"/>
  <c r="E3438" i="1" s="1"/>
  <c r="D3391" i="1"/>
  <c r="E3391" i="1" s="1"/>
  <c r="D3437" i="1"/>
  <c r="E3437" i="1" s="1"/>
  <c r="BA436" i="1"/>
  <c r="D3355" i="1"/>
  <c r="E3355" i="1" s="1"/>
  <c r="D3404" i="1"/>
  <c r="E3404" i="1" s="1"/>
  <c r="D3378" i="1"/>
  <c r="E3378" i="1" s="1"/>
  <c r="D3423" i="1"/>
  <c r="E3423" i="1" s="1"/>
  <c r="CU436" i="1"/>
  <c r="AM436" i="1"/>
  <c r="D3433" i="1"/>
  <c r="E3433" i="1" s="1"/>
  <c r="BH436" i="1"/>
  <c r="D3412" i="1"/>
  <c r="E3412" i="1" s="1"/>
  <c r="AI436" i="1"/>
  <c r="D3379" i="1"/>
  <c r="E3379" i="1" s="1"/>
  <c r="AL436" i="1"/>
  <c r="AG436" i="1"/>
  <c r="V430" i="1"/>
  <c r="S430" i="1"/>
  <c r="T430" i="1"/>
  <c r="U430" i="1"/>
  <c r="O430" i="1"/>
  <c r="D2780" i="1"/>
  <c r="E2780" i="1" s="1"/>
  <c r="CD430" i="1"/>
  <c r="D2764" i="1"/>
  <c r="E2764" i="1" s="1"/>
  <c r="D2754" i="1"/>
  <c r="E2754" i="1" s="1"/>
  <c r="D2787" i="1"/>
  <c r="E2787" i="1" s="1"/>
  <c r="R430" i="1"/>
  <c r="D2783" i="1"/>
  <c r="E2783" i="1" s="1"/>
  <c r="AL430" i="1"/>
  <c r="D2835" i="1"/>
  <c r="E2835" i="1" s="1"/>
  <c r="CA430" i="1"/>
  <c r="D2842" i="1"/>
  <c r="E2842" i="1" s="1"/>
  <c r="CU430" i="1"/>
  <c r="D2845" i="1"/>
  <c r="E2845" i="1" s="1"/>
  <c r="BA430" i="1"/>
  <c r="D2790" i="1"/>
  <c r="E2790" i="1" s="1"/>
  <c r="D2818" i="1"/>
  <c r="E2818" i="1" s="1"/>
  <c r="CX430" i="1"/>
  <c r="BJ430" i="1"/>
  <c r="D2808" i="1"/>
  <c r="E2808" i="1" s="1"/>
  <c r="K430" i="1"/>
  <c r="AQ430" i="1"/>
  <c r="D2782" i="1"/>
  <c r="E2782" i="1" s="1"/>
  <c r="BQ430" i="1"/>
  <c r="H430" i="1"/>
  <c r="CJ430" i="1"/>
  <c r="AY430" i="1"/>
  <c r="BU430" i="1"/>
  <c r="D2811" i="1"/>
  <c r="E2811" i="1" s="1"/>
  <c r="D2772" i="1"/>
  <c r="E2772" i="1" s="1"/>
  <c r="CT430" i="1"/>
  <c r="BN430" i="1"/>
  <c r="D2774" i="1"/>
  <c r="E2774" i="1" s="1"/>
  <c r="AF430" i="1"/>
  <c r="C430" i="1"/>
  <c r="L430" i="1"/>
  <c r="D2822" i="1"/>
  <c r="E2822" i="1" s="1"/>
  <c r="AW430" i="1"/>
  <c r="D2816" i="1"/>
  <c r="E2816" i="1" s="1"/>
  <c r="D2785" i="1"/>
  <c r="E2785" i="1" s="1"/>
  <c r="CV430" i="1"/>
  <c r="CM430" i="1"/>
  <c r="D2825" i="1"/>
  <c r="E2825" i="1" s="1"/>
  <c r="D2815" i="1"/>
  <c r="E2815" i="1" s="1"/>
  <c r="BB430" i="1"/>
  <c r="AE430" i="1"/>
  <c r="D2762" i="1"/>
  <c r="E2762" i="1" s="1"/>
  <c r="BT430" i="1"/>
  <c r="D2801" i="1"/>
  <c r="E2801" i="1" s="1"/>
  <c r="D2752" i="1"/>
  <c r="E2752" i="1" s="1"/>
  <c r="CF430" i="1"/>
  <c r="D2763" i="1"/>
  <c r="E2763" i="1" s="1"/>
  <c r="CO430" i="1"/>
  <c r="D2846" i="1"/>
  <c r="E2846" i="1" s="1"/>
  <c r="BF430" i="1"/>
  <c r="D2833" i="1"/>
  <c r="E2833" i="1" s="1"/>
  <c r="E430" i="1"/>
  <c r="D2759" i="1"/>
  <c r="E2759" i="1" s="1"/>
  <c r="BM430" i="1"/>
  <c r="D2750" i="1"/>
  <c r="E2750" i="1" s="1"/>
  <c r="D2775" i="1"/>
  <c r="E2775" i="1" s="1"/>
  <c r="BV430" i="1"/>
  <c r="D2776" i="1"/>
  <c r="E2776" i="1" s="1"/>
  <c r="D2799" i="1"/>
  <c r="E2799" i="1" s="1"/>
  <c r="BH430" i="1"/>
  <c r="CH430" i="1"/>
  <c r="CW430" i="1"/>
  <c r="D2773" i="1"/>
  <c r="E2773" i="1" s="1"/>
  <c r="AB430" i="1"/>
  <c r="AI430" i="1"/>
  <c r="BZ430" i="1"/>
  <c r="AG430" i="1"/>
  <c r="P430" i="1"/>
  <c r="J430" i="1"/>
  <c r="D2760" i="1"/>
  <c r="E2760" i="1" s="1"/>
  <c r="AJ430" i="1"/>
  <c r="D2781" i="1"/>
  <c r="E2781" i="1" s="1"/>
  <c r="D2769" i="1"/>
  <c r="E2769" i="1" s="1"/>
  <c r="Z430" i="1"/>
  <c r="D2843" i="1"/>
  <c r="E2843" i="1" s="1"/>
  <c r="D2824" i="1"/>
  <c r="E2824" i="1" s="1"/>
  <c r="D2805" i="1"/>
  <c r="E2805" i="1" s="1"/>
  <c r="BL430" i="1"/>
  <c r="AU430" i="1"/>
  <c r="D2827" i="1"/>
  <c r="E2827" i="1" s="1"/>
  <c r="CS430" i="1"/>
  <c r="AR430" i="1"/>
  <c r="Y430" i="1"/>
  <c r="D2832" i="1"/>
  <c r="E2832" i="1" s="1"/>
  <c r="D2792" i="1"/>
  <c r="E2792" i="1" s="1"/>
  <c r="D2755" i="1"/>
  <c r="E2755" i="1" s="1"/>
  <c r="D2778" i="1"/>
  <c r="E2778" i="1" s="1"/>
  <c r="AP430" i="1"/>
  <c r="D2770" i="1"/>
  <c r="E2770" i="1" s="1"/>
  <c r="D2821" i="1"/>
  <c r="E2821" i="1" s="1"/>
  <c r="X430" i="1"/>
  <c r="D2826" i="1"/>
  <c r="E2826" i="1" s="1"/>
  <c r="D2789" i="1"/>
  <c r="E2789" i="1" s="1"/>
  <c r="BP430" i="1"/>
  <c r="F430" i="1"/>
  <c r="D2767" i="1"/>
  <c r="E2767" i="1" s="1"/>
  <c r="AH430" i="1"/>
  <c r="D2756" i="1"/>
  <c r="E2756" i="1" s="1"/>
  <c r="D2820" i="1"/>
  <c r="E2820" i="1" s="1"/>
  <c r="D2841" i="1"/>
  <c r="E2841" i="1" s="1"/>
  <c r="BE430" i="1"/>
  <c r="D2834" i="1"/>
  <c r="E2834" i="1" s="1"/>
  <c r="D2794" i="1"/>
  <c r="E2794" i="1" s="1"/>
  <c r="D2819" i="1"/>
  <c r="E2819" i="1" s="1"/>
  <c r="D2803" i="1"/>
  <c r="E2803" i="1" s="1"/>
  <c r="D2817" i="1"/>
  <c r="E2817" i="1" s="1"/>
  <c r="BS430" i="1"/>
  <c r="D2844" i="1"/>
  <c r="E2844" i="1" s="1"/>
  <c r="CG430" i="1"/>
  <c r="D2813" i="1"/>
  <c r="E2813" i="1" s="1"/>
  <c r="AC430" i="1"/>
  <c r="D2804" i="1"/>
  <c r="E2804" i="1" s="1"/>
  <c r="AZ430" i="1"/>
  <c r="D2830" i="1"/>
  <c r="E2830" i="1" s="1"/>
  <c r="D2828" i="1"/>
  <c r="E2828" i="1" s="1"/>
  <c r="D2839" i="1"/>
  <c r="E2839" i="1" s="1"/>
  <c r="CB430" i="1"/>
  <c r="D2788" i="1"/>
  <c r="E2788" i="1" s="1"/>
  <c r="D2749" i="1"/>
  <c r="E2749" i="1" s="1"/>
  <c r="D2779" i="1"/>
  <c r="E2779" i="1" s="1"/>
  <c r="CL430" i="1"/>
  <c r="BK430" i="1"/>
  <c r="CI430" i="1"/>
  <c r="D2768" i="1"/>
  <c r="E2768" i="1" s="1"/>
  <c r="CE430" i="1"/>
  <c r="D2847" i="1"/>
  <c r="E2847" i="1" s="1"/>
  <c r="CQ430" i="1"/>
  <c r="D2848" i="1"/>
  <c r="E2848" i="1" s="1"/>
  <c r="AS430" i="1"/>
  <c r="BR430" i="1"/>
  <c r="AA430" i="1"/>
  <c r="D2791" i="1"/>
  <c r="E2791" i="1" s="1"/>
  <c r="D2831" i="1"/>
  <c r="E2831" i="1" s="1"/>
  <c r="G430" i="1"/>
  <c r="D2777" i="1"/>
  <c r="E2777" i="1" s="1"/>
  <c r="W430" i="1"/>
  <c r="AT430" i="1"/>
  <c r="D2837" i="1"/>
  <c r="E2837" i="1" s="1"/>
  <c r="BX430" i="1"/>
  <c r="D2757" i="1"/>
  <c r="E2757" i="1" s="1"/>
  <c r="D2784" i="1"/>
  <c r="E2784" i="1" s="1"/>
  <c r="CN430" i="1"/>
  <c r="D2823" i="1"/>
  <c r="E2823" i="1" s="1"/>
  <c r="D2814" i="1"/>
  <c r="E2814" i="1" s="1"/>
  <c r="CP430" i="1"/>
  <c r="D2766" i="1"/>
  <c r="E2766" i="1" s="1"/>
  <c r="AD430" i="1"/>
  <c r="Q430" i="1"/>
  <c r="D2798" i="1"/>
  <c r="E2798" i="1" s="1"/>
  <c r="D2802" i="1"/>
  <c r="E2802" i="1" s="1"/>
  <c r="BO430" i="1"/>
  <c r="D2796" i="1"/>
  <c r="E2796" i="1" s="1"/>
  <c r="D2758" i="1"/>
  <c r="E2758" i="1" s="1"/>
  <c r="BG430" i="1"/>
  <c r="D2753" i="1"/>
  <c r="E2753" i="1" s="1"/>
  <c r="AO430" i="1"/>
  <c r="D2800" i="1"/>
  <c r="E2800" i="1" s="1"/>
  <c r="D2761" i="1"/>
  <c r="E2761" i="1" s="1"/>
  <c r="AN430" i="1"/>
  <c r="D2836" i="1"/>
  <c r="E2836" i="1" s="1"/>
  <c r="D2810" i="1"/>
  <c r="E2810" i="1" s="1"/>
  <c r="BD430" i="1"/>
  <c r="D2806" i="1"/>
  <c r="E2806" i="1" s="1"/>
  <c r="D2797" i="1"/>
  <c r="E2797" i="1" s="1"/>
  <c r="M430" i="1"/>
  <c r="D2809" i="1"/>
  <c r="E2809" i="1" s="1"/>
  <c r="D2765" i="1"/>
  <c r="E2765" i="1" s="1"/>
  <c r="D2840" i="1"/>
  <c r="E2840" i="1" s="1"/>
  <c r="AK430" i="1"/>
  <c r="N430" i="1"/>
  <c r="AM430" i="1"/>
  <c r="I430" i="1"/>
  <c r="CK430" i="1"/>
  <c r="BI430" i="1"/>
  <c r="D2786" i="1"/>
  <c r="E2786" i="1" s="1"/>
  <c r="D2812" i="1"/>
  <c r="E2812" i="1" s="1"/>
  <c r="D2771" i="1"/>
  <c r="E2771" i="1" s="1"/>
  <c r="AX430" i="1"/>
  <c r="D2829" i="1"/>
  <c r="E2829" i="1" s="1"/>
  <c r="D2751" i="1"/>
  <c r="E2751" i="1" s="1"/>
  <c r="CR430" i="1"/>
  <c r="D430" i="1"/>
  <c r="D2793" i="1"/>
  <c r="E2793" i="1" s="1"/>
  <c r="BC430" i="1"/>
  <c r="D2795" i="1"/>
  <c r="E2795" i="1" s="1"/>
  <c r="D2807" i="1"/>
  <c r="E2807" i="1" s="1"/>
  <c r="BY430" i="1"/>
  <c r="AV430" i="1"/>
  <c r="D2838" i="1"/>
  <c r="E2838" i="1" s="1"/>
  <c r="BW430" i="1"/>
  <c r="CC430" i="1"/>
  <c r="S421" i="1"/>
  <c r="T421" i="1"/>
  <c r="U421" i="1"/>
  <c r="V421" i="1"/>
  <c r="P421" i="1"/>
  <c r="D1891" i="1"/>
  <c r="E1891" i="1" s="1"/>
  <c r="D1910" i="1"/>
  <c r="E1910" i="1" s="1"/>
  <c r="BD421" i="1"/>
  <c r="CS421" i="1"/>
  <c r="C421" i="1"/>
  <c r="D1943" i="1"/>
  <c r="E1943" i="1" s="1"/>
  <c r="D1938" i="1"/>
  <c r="E1938" i="1" s="1"/>
  <c r="D1903" i="1"/>
  <c r="E1903" i="1" s="1"/>
  <c r="D1934" i="1"/>
  <c r="E1934" i="1" s="1"/>
  <c r="D1936" i="1"/>
  <c r="E1936" i="1" s="1"/>
  <c r="D1927" i="1"/>
  <c r="E1927" i="1" s="1"/>
  <c r="D1865" i="1"/>
  <c r="E1865" i="1" s="1"/>
  <c r="D1888" i="1"/>
  <c r="E1888" i="1" s="1"/>
  <c r="BV421" i="1"/>
  <c r="D1873" i="1"/>
  <c r="E1873" i="1" s="1"/>
  <c r="D1895" i="1"/>
  <c r="E1895" i="1" s="1"/>
  <c r="D1914" i="1"/>
  <c r="E1914" i="1" s="1"/>
  <c r="O421" i="1"/>
  <c r="D1860" i="1"/>
  <c r="E1860" i="1" s="1"/>
  <c r="AQ421" i="1"/>
  <c r="D1893" i="1"/>
  <c r="E1893" i="1" s="1"/>
  <c r="D1881" i="1"/>
  <c r="E1881" i="1" s="1"/>
  <c r="D1941" i="1"/>
  <c r="E1941" i="1" s="1"/>
  <c r="BB421" i="1"/>
  <c r="D1922" i="1"/>
  <c r="E1922" i="1" s="1"/>
  <c r="D1907" i="1"/>
  <c r="E1907" i="1" s="1"/>
  <c r="D1853" i="1"/>
  <c r="E1853" i="1" s="1"/>
  <c r="D1932" i="1"/>
  <c r="E1932" i="1" s="1"/>
  <c r="CT421" i="1"/>
  <c r="BA421" i="1"/>
  <c r="D1890" i="1"/>
  <c r="E1890" i="1" s="1"/>
  <c r="D1944" i="1"/>
  <c r="E1944" i="1" s="1"/>
  <c r="AG421" i="1"/>
  <c r="D1883" i="1"/>
  <c r="E1883" i="1" s="1"/>
  <c r="D1902" i="1"/>
  <c r="E1902" i="1" s="1"/>
  <c r="N421" i="1"/>
  <c r="D1856" i="1"/>
  <c r="E1856" i="1" s="1"/>
  <c r="BE421" i="1"/>
  <c r="D1880" i="1"/>
  <c r="E1880" i="1" s="1"/>
  <c r="D1862" i="1"/>
  <c r="E1862" i="1" s="1"/>
  <c r="D1876" i="1"/>
  <c r="E1876" i="1" s="1"/>
  <c r="D1899" i="1"/>
  <c r="E1899" i="1" s="1"/>
  <c r="D1925" i="1"/>
  <c r="E1925" i="1" s="1"/>
  <c r="CE421" i="1"/>
  <c r="D1930" i="1"/>
  <c r="E1930" i="1" s="1"/>
  <c r="BF421" i="1"/>
  <c r="D1909" i="1"/>
  <c r="E1909" i="1" s="1"/>
  <c r="D1913" i="1"/>
  <c r="E1913" i="1" s="1"/>
  <c r="AT421" i="1"/>
  <c r="D1879" i="1"/>
  <c r="E1879" i="1" s="1"/>
  <c r="X421" i="1"/>
  <c r="AP421" i="1"/>
  <c r="D1923" i="1"/>
  <c r="E1923" i="1" s="1"/>
  <c r="D1861" i="1"/>
  <c r="E1861" i="1" s="1"/>
  <c r="AD421" i="1"/>
  <c r="CN421" i="1"/>
  <c r="M421" i="1"/>
  <c r="CV421" i="1"/>
  <c r="CD421" i="1"/>
  <c r="CI421" i="1"/>
  <c r="D1866" i="1"/>
  <c r="E1866" i="1" s="1"/>
  <c r="D1928" i="1"/>
  <c r="E1928" i="1" s="1"/>
  <c r="D1875" i="1"/>
  <c r="E1875" i="1" s="1"/>
  <c r="D1885" i="1"/>
  <c r="E1885" i="1" s="1"/>
  <c r="W421" i="1"/>
  <c r="AA421" i="1"/>
  <c r="BL421" i="1"/>
  <c r="D1904" i="1"/>
  <c r="E1904" i="1" s="1"/>
  <c r="CR421" i="1"/>
  <c r="F421" i="1"/>
  <c r="AZ421" i="1"/>
  <c r="BX421" i="1"/>
  <c r="AO421" i="1"/>
  <c r="D1858" i="1"/>
  <c r="E1858" i="1" s="1"/>
  <c r="BW421" i="1"/>
  <c r="AF421" i="1"/>
  <c r="CL421" i="1"/>
  <c r="I421" i="1"/>
  <c r="D1889" i="1"/>
  <c r="E1889" i="1" s="1"/>
  <c r="BH421" i="1"/>
  <c r="BO421" i="1"/>
  <c r="AE421" i="1"/>
  <c r="CM421" i="1"/>
  <c r="BZ421" i="1"/>
  <c r="H421" i="1"/>
  <c r="CF421" i="1"/>
  <c r="BI421" i="1"/>
  <c r="Y421" i="1"/>
  <c r="D1884" i="1"/>
  <c r="E1884" i="1" s="1"/>
  <c r="CC421" i="1"/>
  <c r="D1901" i="1"/>
  <c r="E1901" i="1" s="1"/>
  <c r="D1933" i="1"/>
  <c r="E1933" i="1" s="1"/>
  <c r="R421" i="1"/>
  <c r="D1906" i="1"/>
  <c r="E1906" i="1" s="1"/>
  <c r="D1850" i="1"/>
  <c r="E1850" i="1" s="1"/>
  <c r="D1947" i="1"/>
  <c r="E1947" i="1" s="1"/>
  <c r="BY421" i="1"/>
  <c r="D1940" i="1"/>
  <c r="E1940" i="1" s="1"/>
  <c r="BG421" i="1"/>
  <c r="D1946" i="1"/>
  <c r="E1946" i="1" s="1"/>
  <c r="D1859" i="1"/>
  <c r="E1859" i="1" s="1"/>
  <c r="D1857" i="1"/>
  <c r="E1857" i="1" s="1"/>
  <c r="AK421" i="1"/>
  <c r="J421" i="1"/>
  <c r="D1882" i="1"/>
  <c r="E1882" i="1" s="1"/>
  <c r="BS421" i="1"/>
  <c r="D1939" i="1"/>
  <c r="E1939" i="1" s="1"/>
  <c r="CW421" i="1"/>
  <c r="D1908" i="1"/>
  <c r="E1908" i="1" s="1"/>
  <c r="D1874" i="1"/>
  <c r="E1874" i="1" s="1"/>
  <c r="CP421" i="1"/>
  <c r="AI421" i="1"/>
  <c r="AX421" i="1"/>
  <c r="D1894" i="1"/>
  <c r="E1894" i="1" s="1"/>
  <c r="D1852" i="1"/>
  <c r="E1852" i="1" s="1"/>
  <c r="BR421" i="1"/>
  <c r="D1887" i="1"/>
  <c r="E1887" i="1" s="1"/>
  <c r="D1851" i="1"/>
  <c r="E1851" i="1" s="1"/>
  <c r="L421" i="1"/>
  <c r="BP421" i="1"/>
  <c r="Z421" i="1"/>
  <c r="D1918" i="1"/>
  <c r="E1918" i="1" s="1"/>
  <c r="D1870" i="1"/>
  <c r="E1870" i="1" s="1"/>
  <c r="D1915" i="1"/>
  <c r="E1915" i="1" s="1"/>
  <c r="CG421" i="1"/>
  <c r="AN421" i="1"/>
  <c r="D1920" i="1"/>
  <c r="E1920" i="1" s="1"/>
  <c r="BU421" i="1"/>
  <c r="D1863" i="1"/>
  <c r="E1863" i="1" s="1"/>
  <c r="AM421" i="1"/>
  <c r="D1911" i="1"/>
  <c r="E1911" i="1" s="1"/>
  <c r="D1931" i="1"/>
  <c r="E1931" i="1" s="1"/>
  <c r="D1877" i="1"/>
  <c r="E1877" i="1" s="1"/>
  <c r="AS421" i="1"/>
  <c r="CQ421" i="1"/>
  <c r="AU421" i="1"/>
  <c r="BM421" i="1"/>
  <c r="D1886" i="1"/>
  <c r="E1886" i="1" s="1"/>
  <c r="D1896" i="1"/>
  <c r="E1896" i="1" s="1"/>
  <c r="D1929" i="1"/>
  <c r="E1929" i="1" s="1"/>
  <c r="CJ421" i="1"/>
  <c r="CU421" i="1"/>
  <c r="D1945" i="1"/>
  <c r="E1945" i="1" s="1"/>
  <c r="D1948" i="1"/>
  <c r="E1948" i="1" s="1"/>
  <c r="D1916" i="1"/>
  <c r="E1916" i="1" s="1"/>
  <c r="D1919" i="1"/>
  <c r="E1919" i="1" s="1"/>
  <c r="D1921" i="1"/>
  <c r="E1921" i="1" s="1"/>
  <c r="AY421" i="1"/>
  <c r="CX421" i="1"/>
  <c r="CA421" i="1"/>
  <c r="AL421" i="1"/>
  <c r="D1867" i="1"/>
  <c r="E1867" i="1" s="1"/>
  <c r="D1926" i="1"/>
  <c r="E1926" i="1" s="1"/>
  <c r="D1912" i="1"/>
  <c r="E1912" i="1" s="1"/>
  <c r="BK421" i="1"/>
  <c r="D1854" i="1"/>
  <c r="E1854" i="1" s="1"/>
  <c r="D1900" i="1"/>
  <c r="E1900" i="1" s="1"/>
  <c r="Q421" i="1"/>
  <c r="AC421" i="1"/>
  <c r="D1849" i="1"/>
  <c r="E1849" i="1" s="1"/>
  <c r="BT421" i="1"/>
  <c r="AR421" i="1"/>
  <c r="D1878" i="1"/>
  <c r="E1878" i="1" s="1"/>
  <c r="CO421" i="1"/>
  <c r="D1935" i="1"/>
  <c r="E1935" i="1" s="1"/>
  <c r="D1905" i="1"/>
  <c r="E1905" i="1" s="1"/>
  <c r="BN421" i="1"/>
  <c r="D1871" i="1"/>
  <c r="E1871" i="1" s="1"/>
  <c r="G421" i="1"/>
  <c r="AJ421" i="1"/>
  <c r="D421" i="1"/>
  <c r="CH421" i="1"/>
  <c r="K421" i="1"/>
  <c r="BQ421" i="1"/>
  <c r="D1872" i="1"/>
  <c r="E1872" i="1" s="1"/>
  <c r="E421" i="1"/>
  <c r="CB421" i="1"/>
  <c r="D1864" i="1"/>
  <c r="E1864" i="1" s="1"/>
  <c r="D1892" i="1"/>
  <c r="E1892" i="1" s="1"/>
  <c r="CK421" i="1"/>
  <c r="D1898" i="1"/>
  <c r="E1898" i="1" s="1"/>
  <c r="BC421" i="1"/>
  <c r="D1868" i="1"/>
  <c r="E1868" i="1" s="1"/>
  <c r="D1942" i="1"/>
  <c r="E1942" i="1" s="1"/>
  <c r="AB421" i="1"/>
  <c r="D1924" i="1"/>
  <c r="E1924" i="1" s="1"/>
  <c r="AV421" i="1"/>
  <c r="AW421" i="1"/>
  <c r="D1937" i="1"/>
  <c r="E1937" i="1" s="1"/>
  <c r="D1917" i="1"/>
  <c r="E1917" i="1" s="1"/>
  <c r="BJ421" i="1"/>
  <c r="D1869" i="1"/>
  <c r="E1869" i="1" s="1"/>
  <c r="D1897" i="1"/>
  <c r="E1897" i="1" s="1"/>
  <c r="D1855" i="1"/>
  <c r="E1855" i="1" s="1"/>
  <c r="AH421" i="1"/>
  <c r="T427" i="1"/>
  <c r="V427" i="1"/>
  <c r="U427" i="1"/>
  <c r="S427" i="1"/>
  <c r="D2538" i="1"/>
  <c r="E2538" i="1" s="1"/>
  <c r="D2470" i="1"/>
  <c r="E2470" i="1" s="1"/>
  <c r="E427" i="1"/>
  <c r="D2524" i="1"/>
  <c r="E2524" i="1" s="1"/>
  <c r="AL427" i="1"/>
  <c r="D2493" i="1"/>
  <c r="E2493" i="1" s="1"/>
  <c r="AT427" i="1"/>
  <c r="CB427" i="1"/>
  <c r="D2503" i="1"/>
  <c r="E2503" i="1" s="1"/>
  <c r="D2462" i="1"/>
  <c r="E2462" i="1" s="1"/>
  <c r="D2479" i="1"/>
  <c r="E2479" i="1" s="1"/>
  <c r="D2505" i="1"/>
  <c r="E2505" i="1" s="1"/>
  <c r="D2489" i="1"/>
  <c r="E2489" i="1" s="1"/>
  <c r="D2456" i="1"/>
  <c r="E2456" i="1" s="1"/>
  <c r="BE427" i="1"/>
  <c r="CF427" i="1"/>
  <c r="D2518" i="1"/>
  <c r="E2518" i="1" s="1"/>
  <c r="CH427" i="1"/>
  <c r="Z427" i="1"/>
  <c r="O427" i="1"/>
  <c r="D2530" i="1"/>
  <c r="E2530" i="1" s="1"/>
  <c r="D2519" i="1"/>
  <c r="E2519" i="1" s="1"/>
  <c r="D2477" i="1"/>
  <c r="E2477" i="1" s="1"/>
  <c r="BX427" i="1"/>
  <c r="D2461" i="1"/>
  <c r="E2461" i="1" s="1"/>
  <c r="D2455" i="1"/>
  <c r="E2455" i="1" s="1"/>
  <c r="D2509" i="1"/>
  <c r="E2509" i="1" s="1"/>
  <c r="D2451" i="1"/>
  <c r="E2451" i="1" s="1"/>
  <c r="AP427" i="1"/>
  <c r="BD427" i="1"/>
  <c r="D2526" i="1"/>
  <c r="E2526" i="1" s="1"/>
  <c r="AZ427" i="1"/>
  <c r="CT427" i="1"/>
  <c r="D2535" i="1"/>
  <c r="E2535" i="1" s="1"/>
  <c r="D2497" i="1"/>
  <c r="E2497" i="1" s="1"/>
  <c r="D2540" i="1"/>
  <c r="E2540" i="1" s="1"/>
  <c r="D2487" i="1"/>
  <c r="E2487" i="1" s="1"/>
  <c r="D2504" i="1"/>
  <c r="E2504" i="1" s="1"/>
  <c r="D2500" i="1"/>
  <c r="E2500" i="1" s="1"/>
  <c r="D2457" i="1"/>
  <c r="E2457" i="1" s="1"/>
  <c r="BB427" i="1"/>
  <c r="D2458" i="1"/>
  <c r="E2458" i="1" s="1"/>
  <c r="J427" i="1"/>
  <c r="D2468" i="1"/>
  <c r="E2468" i="1" s="1"/>
  <c r="AD427" i="1"/>
  <c r="BI427" i="1"/>
  <c r="D2542" i="1"/>
  <c r="E2542" i="1" s="1"/>
  <c r="CN427" i="1"/>
  <c r="D2533" i="1"/>
  <c r="E2533" i="1" s="1"/>
  <c r="D2547" i="1"/>
  <c r="E2547" i="1" s="1"/>
  <c r="D2502" i="1"/>
  <c r="E2502" i="1" s="1"/>
  <c r="BU427" i="1"/>
  <c r="D427" i="1"/>
  <c r="AK427" i="1"/>
  <c r="AN427" i="1"/>
  <c r="D2521" i="1"/>
  <c r="E2521" i="1" s="1"/>
  <c r="D2501" i="1"/>
  <c r="E2501" i="1" s="1"/>
  <c r="D2449" i="1"/>
  <c r="E2449" i="1" s="1"/>
  <c r="D2485" i="1"/>
  <c r="E2485" i="1" s="1"/>
  <c r="AE427" i="1"/>
  <c r="CC427" i="1"/>
  <c r="D2484" i="1"/>
  <c r="E2484" i="1" s="1"/>
  <c r="D2488" i="1"/>
  <c r="E2488" i="1" s="1"/>
  <c r="D2483" i="1"/>
  <c r="E2483" i="1" s="1"/>
  <c r="BJ427" i="1"/>
  <c r="BO427" i="1"/>
  <c r="CU427" i="1"/>
  <c r="AJ427" i="1"/>
  <c r="D2495" i="1"/>
  <c r="E2495" i="1" s="1"/>
  <c r="D2536" i="1"/>
  <c r="E2536" i="1" s="1"/>
  <c r="D2459" i="1"/>
  <c r="E2459" i="1" s="1"/>
  <c r="BT427" i="1"/>
  <c r="CE427" i="1"/>
  <c r="D2466" i="1"/>
  <c r="E2466" i="1" s="1"/>
  <c r="I427" i="1"/>
  <c r="CO427" i="1"/>
  <c r="D2486" i="1"/>
  <c r="E2486" i="1" s="1"/>
  <c r="D2544" i="1"/>
  <c r="E2544" i="1" s="1"/>
  <c r="D2473" i="1"/>
  <c r="E2473" i="1" s="1"/>
  <c r="N427" i="1"/>
  <c r="D2498" i="1"/>
  <c r="E2498" i="1" s="1"/>
  <c r="D2452" i="1"/>
  <c r="E2452" i="1" s="1"/>
  <c r="D2460" i="1"/>
  <c r="E2460" i="1" s="1"/>
  <c r="BS427" i="1"/>
  <c r="AF427" i="1"/>
  <c r="D2453" i="1"/>
  <c r="E2453" i="1" s="1"/>
  <c r="D2529" i="1"/>
  <c r="E2529" i="1" s="1"/>
  <c r="BY427" i="1"/>
  <c r="D2546" i="1"/>
  <c r="E2546" i="1" s="1"/>
  <c r="D2543" i="1"/>
  <c r="E2543" i="1" s="1"/>
  <c r="D2478" i="1"/>
  <c r="E2478" i="1" s="1"/>
  <c r="AB427" i="1"/>
  <c r="P427" i="1"/>
  <c r="CM427" i="1"/>
  <c r="CI427" i="1"/>
  <c r="BM427" i="1"/>
  <c r="AS427" i="1"/>
  <c r="D2490" i="1"/>
  <c r="E2490" i="1" s="1"/>
  <c r="AM427" i="1"/>
  <c r="AR427" i="1"/>
  <c r="D2450" i="1"/>
  <c r="E2450" i="1" s="1"/>
  <c r="D2548" i="1"/>
  <c r="E2548" i="1" s="1"/>
  <c r="D2520" i="1"/>
  <c r="E2520" i="1" s="1"/>
  <c r="AH427" i="1"/>
  <c r="CV427" i="1"/>
  <c r="C427" i="1"/>
  <c r="D2528" i="1"/>
  <c r="E2528" i="1" s="1"/>
  <c r="D2522" i="1"/>
  <c r="E2522" i="1" s="1"/>
  <c r="AU427" i="1"/>
  <c r="D2532" i="1"/>
  <c r="E2532" i="1" s="1"/>
  <c r="AO427" i="1"/>
  <c r="BW427" i="1"/>
  <c r="D2534" i="1"/>
  <c r="E2534" i="1" s="1"/>
  <c r="D2496" i="1"/>
  <c r="E2496" i="1" s="1"/>
  <c r="L427" i="1"/>
  <c r="CW427" i="1"/>
  <c r="BR427" i="1"/>
  <c r="D2531" i="1"/>
  <c r="E2531" i="1" s="1"/>
  <c r="D2481" i="1"/>
  <c r="E2481" i="1" s="1"/>
  <c r="CG427" i="1"/>
  <c r="AV427" i="1"/>
  <c r="F427" i="1"/>
  <c r="AY427" i="1"/>
  <c r="CA427" i="1"/>
  <c r="D2525" i="1"/>
  <c r="E2525" i="1" s="1"/>
  <c r="R427" i="1"/>
  <c r="D2472" i="1"/>
  <c r="E2472" i="1" s="1"/>
  <c r="AQ427" i="1"/>
  <c r="D2513" i="1"/>
  <c r="E2513" i="1" s="1"/>
  <c r="D2539" i="1"/>
  <c r="E2539" i="1" s="1"/>
  <c r="AX427" i="1"/>
  <c r="D2512" i="1"/>
  <c r="E2512" i="1" s="1"/>
  <c r="D2541" i="1"/>
  <c r="E2541" i="1" s="1"/>
  <c r="AG427" i="1"/>
  <c r="D2482" i="1"/>
  <c r="E2482" i="1" s="1"/>
  <c r="Y427" i="1"/>
  <c r="BF427" i="1"/>
  <c r="W427" i="1"/>
  <c r="AC427" i="1"/>
  <c r="D2492" i="1"/>
  <c r="E2492" i="1" s="1"/>
  <c r="CX427" i="1"/>
  <c r="CD427" i="1"/>
  <c r="CJ427" i="1"/>
  <c r="BN427" i="1"/>
  <c r="BA427" i="1"/>
  <c r="Q427" i="1"/>
  <c r="CR427" i="1"/>
  <c r="D2480" i="1"/>
  <c r="E2480" i="1" s="1"/>
  <c r="AA427" i="1"/>
  <c r="CK427" i="1"/>
  <c r="D2514" i="1"/>
  <c r="E2514" i="1" s="1"/>
  <c r="BC427" i="1"/>
  <c r="CQ427" i="1"/>
  <c r="BK427" i="1"/>
  <c r="CL427" i="1"/>
  <c r="D2508" i="1"/>
  <c r="E2508" i="1" s="1"/>
  <c r="D2469" i="1"/>
  <c r="E2469" i="1" s="1"/>
  <c r="AW427" i="1"/>
  <c r="D2537" i="1"/>
  <c r="E2537" i="1" s="1"/>
  <c r="D2511" i="1"/>
  <c r="E2511" i="1" s="1"/>
  <c r="D2467" i="1"/>
  <c r="E2467" i="1" s="1"/>
  <c r="BH427" i="1"/>
  <c r="D2465" i="1"/>
  <c r="E2465" i="1" s="1"/>
  <c r="D2527" i="1"/>
  <c r="E2527" i="1" s="1"/>
  <c r="D2471" i="1"/>
  <c r="E2471" i="1" s="1"/>
  <c r="CP427" i="1"/>
  <c r="AI427" i="1"/>
  <c r="BP427" i="1"/>
  <c r="D2475" i="1"/>
  <c r="E2475" i="1" s="1"/>
  <c r="G427" i="1"/>
  <c r="D2507" i="1"/>
  <c r="E2507" i="1" s="1"/>
  <c r="D2463" i="1"/>
  <c r="E2463" i="1" s="1"/>
  <c r="CS427" i="1"/>
  <c r="M427" i="1"/>
  <c r="D2474" i="1"/>
  <c r="E2474" i="1" s="1"/>
  <c r="D2517" i="1"/>
  <c r="E2517" i="1" s="1"/>
  <c r="D2464" i="1"/>
  <c r="E2464" i="1" s="1"/>
  <c r="BL427" i="1"/>
  <c r="D2476" i="1"/>
  <c r="E2476" i="1" s="1"/>
  <c r="D2499" i="1"/>
  <c r="E2499" i="1" s="1"/>
  <c r="BQ427" i="1"/>
  <c r="BV427" i="1"/>
  <c r="D2506" i="1"/>
  <c r="E2506" i="1" s="1"/>
  <c r="D2515" i="1"/>
  <c r="E2515" i="1" s="1"/>
  <c r="D2516" i="1"/>
  <c r="E2516" i="1" s="1"/>
  <c r="D2510" i="1"/>
  <c r="E2510" i="1" s="1"/>
  <c r="BG427" i="1"/>
  <c r="D2494" i="1"/>
  <c r="E2494" i="1" s="1"/>
  <c r="D2523" i="1"/>
  <c r="E2523" i="1" s="1"/>
  <c r="H427" i="1"/>
  <c r="X427" i="1"/>
  <c r="D2545" i="1"/>
  <c r="E2545" i="1" s="1"/>
  <c r="K427" i="1"/>
  <c r="D2454" i="1"/>
  <c r="E2454" i="1" s="1"/>
  <c r="D2491" i="1"/>
  <c r="E2491" i="1" s="1"/>
  <c r="BZ427" i="1"/>
  <c r="V438" i="1"/>
  <c r="S438" i="1"/>
  <c r="T438" i="1"/>
  <c r="U438" i="1"/>
  <c r="D438" i="1"/>
  <c r="D3552" i="1"/>
  <c r="E3552" i="1" s="1"/>
  <c r="D3554" i="1"/>
  <c r="E3554" i="1" s="1"/>
  <c r="D3647" i="1"/>
  <c r="E3647" i="1" s="1"/>
  <c r="D3569" i="1"/>
  <c r="E3569" i="1" s="1"/>
  <c r="L438" i="1"/>
  <c r="AU438" i="1"/>
  <c r="D3637" i="1"/>
  <c r="E3637" i="1" s="1"/>
  <c r="BV438" i="1"/>
  <c r="D3577" i="1"/>
  <c r="E3577" i="1" s="1"/>
  <c r="AO438" i="1"/>
  <c r="D3593" i="1"/>
  <c r="E3593" i="1" s="1"/>
  <c r="D3643" i="1"/>
  <c r="E3643" i="1" s="1"/>
  <c r="D3616" i="1"/>
  <c r="E3616" i="1" s="1"/>
  <c r="D3602" i="1"/>
  <c r="E3602" i="1" s="1"/>
  <c r="CQ438" i="1"/>
  <c r="BB438" i="1"/>
  <c r="D3586" i="1"/>
  <c r="E3586" i="1" s="1"/>
  <c r="D3556" i="1"/>
  <c r="E3556" i="1" s="1"/>
  <c r="CS438" i="1"/>
  <c r="AN438" i="1"/>
  <c r="I438" i="1"/>
  <c r="CG438" i="1"/>
  <c r="AP438" i="1"/>
  <c r="CW438" i="1"/>
  <c r="AJ438" i="1"/>
  <c r="D3578" i="1"/>
  <c r="E3578" i="1" s="1"/>
  <c r="D3603" i="1"/>
  <c r="E3603" i="1" s="1"/>
  <c r="D3620" i="1"/>
  <c r="E3620" i="1" s="1"/>
  <c r="BE438" i="1"/>
  <c r="D3605" i="1"/>
  <c r="E3605" i="1" s="1"/>
  <c r="D3570" i="1"/>
  <c r="E3570" i="1" s="1"/>
  <c r="CM438" i="1"/>
  <c r="BC438" i="1"/>
  <c r="CV438" i="1"/>
  <c r="D3634" i="1"/>
  <c r="E3634" i="1" s="1"/>
  <c r="D3555" i="1"/>
  <c r="E3555" i="1" s="1"/>
  <c r="D3566" i="1"/>
  <c r="E3566" i="1" s="1"/>
  <c r="Z438" i="1"/>
  <c r="BR438" i="1"/>
  <c r="W438" i="1"/>
  <c r="Q438" i="1"/>
  <c r="D3640" i="1"/>
  <c r="E3640" i="1" s="1"/>
  <c r="D3648" i="1"/>
  <c r="E3648" i="1" s="1"/>
  <c r="D3631" i="1"/>
  <c r="E3631" i="1" s="1"/>
  <c r="D3590" i="1"/>
  <c r="E3590" i="1" s="1"/>
  <c r="D3618" i="1"/>
  <c r="E3618" i="1" s="1"/>
  <c r="BN438" i="1"/>
  <c r="D3614" i="1"/>
  <c r="E3614" i="1" s="1"/>
  <c r="D3587" i="1"/>
  <c r="E3587" i="1" s="1"/>
  <c r="AG438" i="1"/>
  <c r="AT438" i="1"/>
  <c r="N438" i="1"/>
  <c r="D3573" i="1"/>
  <c r="E3573" i="1" s="1"/>
  <c r="BH438" i="1"/>
  <c r="BF438" i="1"/>
  <c r="D3615" i="1"/>
  <c r="E3615" i="1" s="1"/>
  <c r="D3557" i="1"/>
  <c r="E3557" i="1" s="1"/>
  <c r="BP438" i="1"/>
  <c r="D3628" i="1"/>
  <c r="E3628" i="1" s="1"/>
  <c r="G438" i="1"/>
  <c r="CN438" i="1"/>
  <c r="O438" i="1"/>
  <c r="AM438" i="1"/>
  <c r="AF438" i="1"/>
  <c r="H438" i="1"/>
  <c r="CD438" i="1"/>
  <c r="CH438" i="1"/>
  <c r="BL438" i="1"/>
  <c r="D3558" i="1"/>
  <c r="E3558" i="1" s="1"/>
  <c r="AD438" i="1"/>
  <c r="D3609" i="1"/>
  <c r="E3609" i="1" s="1"/>
  <c r="D3571" i="1"/>
  <c r="E3571" i="1" s="1"/>
  <c r="D3589" i="1"/>
  <c r="E3589" i="1" s="1"/>
  <c r="BD438" i="1"/>
  <c r="D3627" i="1"/>
  <c r="E3627" i="1" s="1"/>
  <c r="D3612" i="1"/>
  <c r="E3612" i="1" s="1"/>
  <c r="CP438" i="1"/>
  <c r="D3584" i="1"/>
  <c r="E3584" i="1" s="1"/>
  <c r="CL438" i="1"/>
  <c r="D3567" i="1"/>
  <c r="E3567" i="1" s="1"/>
  <c r="BS438" i="1"/>
  <c r="AL438" i="1"/>
  <c r="D3638" i="1"/>
  <c r="E3638" i="1" s="1"/>
  <c r="D3591" i="1"/>
  <c r="E3591" i="1" s="1"/>
  <c r="AY438" i="1"/>
  <c r="D3549" i="1"/>
  <c r="E3549" i="1" s="1"/>
  <c r="D3596" i="1"/>
  <c r="E3596" i="1" s="1"/>
  <c r="AB438" i="1"/>
  <c r="BG438" i="1"/>
  <c r="BK438" i="1"/>
  <c r="D3575" i="1"/>
  <c r="E3575" i="1" s="1"/>
  <c r="AK438" i="1"/>
  <c r="D3624" i="1"/>
  <c r="E3624" i="1" s="1"/>
  <c r="BW438" i="1"/>
  <c r="D3623" i="1"/>
  <c r="E3623" i="1" s="1"/>
  <c r="AI438" i="1"/>
  <c r="AE438" i="1"/>
  <c r="CB438" i="1"/>
  <c r="CI438" i="1"/>
  <c r="CX438" i="1"/>
  <c r="BX438" i="1"/>
  <c r="AX438" i="1"/>
  <c r="D3600" i="1"/>
  <c r="E3600" i="1" s="1"/>
  <c r="D3599" i="1"/>
  <c r="E3599" i="1" s="1"/>
  <c r="D3636" i="1"/>
  <c r="E3636" i="1" s="1"/>
  <c r="D3606" i="1"/>
  <c r="E3606" i="1" s="1"/>
  <c r="D3607" i="1"/>
  <c r="E3607" i="1" s="1"/>
  <c r="D3580" i="1"/>
  <c r="E3580" i="1" s="1"/>
  <c r="BA438" i="1"/>
  <c r="BJ438" i="1"/>
  <c r="CO438" i="1"/>
  <c r="D3572" i="1"/>
  <c r="E3572" i="1" s="1"/>
  <c r="D3645" i="1"/>
  <c r="E3645" i="1" s="1"/>
  <c r="AV438" i="1"/>
  <c r="K438" i="1"/>
  <c r="CJ438" i="1"/>
  <c r="R438" i="1"/>
  <c r="D3581" i="1"/>
  <c r="E3581" i="1" s="1"/>
  <c r="AR438" i="1"/>
  <c r="D3601" i="1"/>
  <c r="E3601" i="1" s="1"/>
  <c r="D3550" i="1"/>
  <c r="E3550" i="1" s="1"/>
  <c r="AS438" i="1"/>
  <c r="D3561" i="1"/>
  <c r="E3561" i="1" s="1"/>
  <c r="D3644" i="1"/>
  <c r="E3644" i="1" s="1"/>
  <c r="D3625" i="1"/>
  <c r="E3625" i="1" s="1"/>
  <c r="D3630" i="1"/>
  <c r="E3630" i="1" s="1"/>
  <c r="D3582" i="1"/>
  <c r="E3582" i="1" s="1"/>
  <c r="D3574" i="1"/>
  <c r="E3574" i="1" s="1"/>
  <c r="D3560" i="1"/>
  <c r="E3560" i="1" s="1"/>
  <c r="AA438" i="1"/>
  <c r="D3633" i="1"/>
  <c r="E3633" i="1" s="1"/>
  <c r="D3642" i="1"/>
  <c r="E3642" i="1" s="1"/>
  <c r="Y438" i="1"/>
  <c r="D3568" i="1"/>
  <c r="E3568" i="1" s="1"/>
  <c r="D3588" i="1"/>
  <c r="E3588" i="1" s="1"/>
  <c r="X438" i="1"/>
  <c r="CA438" i="1"/>
  <c r="D3613" i="1"/>
  <c r="E3613" i="1" s="1"/>
  <c r="D3639" i="1"/>
  <c r="E3639" i="1" s="1"/>
  <c r="BZ438" i="1"/>
  <c r="D3635" i="1"/>
  <c r="E3635" i="1" s="1"/>
  <c r="D3598" i="1"/>
  <c r="E3598" i="1" s="1"/>
  <c r="D3621" i="1"/>
  <c r="E3621" i="1" s="1"/>
  <c r="D3622" i="1"/>
  <c r="E3622" i="1" s="1"/>
  <c r="E438" i="1"/>
  <c r="CU438" i="1"/>
  <c r="D3619" i="1"/>
  <c r="E3619" i="1" s="1"/>
  <c r="D3617" i="1"/>
  <c r="E3617" i="1" s="1"/>
  <c r="P438" i="1"/>
  <c r="CT438" i="1"/>
  <c r="D3562" i="1"/>
  <c r="E3562" i="1" s="1"/>
  <c r="D3595" i="1"/>
  <c r="E3595" i="1" s="1"/>
  <c r="D3594" i="1"/>
  <c r="E3594" i="1" s="1"/>
  <c r="D3565" i="1"/>
  <c r="E3565" i="1" s="1"/>
  <c r="D3629" i="1"/>
  <c r="E3629" i="1" s="1"/>
  <c r="BO438" i="1"/>
  <c r="AW438" i="1"/>
  <c r="D3632" i="1"/>
  <c r="E3632" i="1" s="1"/>
  <c r="D3604" i="1"/>
  <c r="E3604" i="1" s="1"/>
  <c r="D3646" i="1"/>
  <c r="E3646" i="1" s="1"/>
  <c r="D3608" i="1"/>
  <c r="E3608" i="1" s="1"/>
  <c r="D3564" i="1"/>
  <c r="E3564" i="1" s="1"/>
  <c r="CE438" i="1"/>
  <c r="CK438" i="1"/>
  <c r="CC438" i="1"/>
  <c r="M438" i="1"/>
  <c r="BY438" i="1"/>
  <c r="BI438" i="1"/>
  <c r="D3563" i="1"/>
  <c r="E3563" i="1" s="1"/>
  <c r="BT438" i="1"/>
  <c r="AQ438" i="1"/>
  <c r="D3626" i="1"/>
  <c r="E3626" i="1" s="1"/>
  <c r="C438" i="1"/>
  <c r="J438" i="1"/>
  <c r="F438" i="1"/>
  <c r="CR438" i="1"/>
  <c r="AZ438" i="1"/>
  <c r="D3585" i="1"/>
  <c r="E3585" i="1" s="1"/>
  <c r="D3592" i="1"/>
  <c r="E3592" i="1" s="1"/>
  <c r="D3579" i="1"/>
  <c r="E3579" i="1" s="1"/>
  <c r="D3597" i="1"/>
  <c r="E3597" i="1" s="1"/>
  <c r="D3551" i="1"/>
  <c r="E3551" i="1" s="1"/>
  <c r="AC438" i="1"/>
  <c r="BQ438" i="1"/>
  <c r="BM438" i="1"/>
  <c r="D3559" i="1"/>
  <c r="E3559" i="1" s="1"/>
  <c r="CF438" i="1"/>
  <c r="AH438" i="1"/>
  <c r="D3641" i="1"/>
  <c r="E3641" i="1" s="1"/>
  <c r="D3610" i="1"/>
  <c r="E3610" i="1" s="1"/>
  <c r="D3611" i="1"/>
  <c r="E3611" i="1" s="1"/>
  <c r="D3583" i="1"/>
  <c r="E3583" i="1" s="1"/>
  <c r="BU438" i="1"/>
  <c r="D3576" i="1"/>
  <c r="E3576" i="1" s="1"/>
  <c r="D3553" i="1"/>
  <c r="E3553" i="1" s="1"/>
  <c r="V416" i="1"/>
  <c r="S416" i="1"/>
  <c r="T416" i="1"/>
  <c r="U416" i="1"/>
  <c r="D1427" i="1"/>
  <c r="E1427" i="1" s="1"/>
  <c r="D1354" i="1"/>
  <c r="E1354" i="1" s="1"/>
  <c r="D1432" i="1"/>
  <c r="E1432" i="1" s="1"/>
  <c r="D1356" i="1"/>
  <c r="E1356" i="1" s="1"/>
  <c r="AW416" i="1"/>
  <c r="D1430" i="1"/>
  <c r="E1430" i="1" s="1"/>
  <c r="D1385" i="1"/>
  <c r="E1385" i="1" s="1"/>
  <c r="Z416" i="1"/>
  <c r="D1407" i="1"/>
  <c r="E1407" i="1" s="1"/>
  <c r="M416" i="1"/>
  <c r="D1369" i="1"/>
  <c r="E1369" i="1" s="1"/>
  <c r="CM416" i="1"/>
  <c r="D1421" i="1"/>
  <c r="E1421" i="1" s="1"/>
  <c r="D1363" i="1"/>
  <c r="E1363" i="1" s="1"/>
  <c r="CA416" i="1"/>
  <c r="R416" i="1"/>
  <c r="CC416" i="1"/>
  <c r="D1374" i="1"/>
  <c r="E1374" i="1" s="1"/>
  <c r="P416" i="1"/>
  <c r="CO416" i="1"/>
  <c r="D1391" i="1"/>
  <c r="E1391" i="1" s="1"/>
  <c r="AP416" i="1"/>
  <c r="D1399" i="1"/>
  <c r="E1399" i="1" s="1"/>
  <c r="CJ416" i="1"/>
  <c r="D1360" i="1"/>
  <c r="E1360" i="1" s="1"/>
  <c r="AF416" i="1"/>
  <c r="CE416" i="1"/>
  <c r="D1419" i="1"/>
  <c r="E1419" i="1" s="1"/>
  <c r="AI416" i="1"/>
  <c r="BI416" i="1"/>
  <c r="BA416" i="1"/>
  <c r="CW416" i="1"/>
  <c r="AA416" i="1"/>
  <c r="W416" i="1"/>
  <c r="Q416" i="1"/>
  <c r="AB416" i="1"/>
  <c r="D1396" i="1"/>
  <c r="E1396" i="1" s="1"/>
  <c r="D1370" i="1"/>
  <c r="E1370" i="1" s="1"/>
  <c r="D1364" i="1"/>
  <c r="E1364" i="1" s="1"/>
  <c r="D1350" i="1"/>
  <c r="E1350" i="1" s="1"/>
  <c r="D1377" i="1"/>
  <c r="E1377" i="1" s="1"/>
  <c r="BQ416" i="1"/>
  <c r="D1368" i="1"/>
  <c r="E1368" i="1" s="1"/>
  <c r="D416" i="1"/>
  <c r="D1410" i="1"/>
  <c r="E1410" i="1" s="1"/>
  <c r="D1428" i="1"/>
  <c r="E1428" i="1" s="1"/>
  <c r="CD416" i="1"/>
  <c r="D1424" i="1"/>
  <c r="E1424" i="1" s="1"/>
  <c r="D1448" i="1"/>
  <c r="E1448" i="1" s="1"/>
  <c r="AJ416" i="1"/>
  <c r="K416" i="1"/>
  <c r="D1416" i="1"/>
  <c r="E1416" i="1" s="1"/>
  <c r="CP416" i="1"/>
  <c r="D1371" i="1"/>
  <c r="E1371" i="1" s="1"/>
  <c r="D1390" i="1"/>
  <c r="E1390" i="1" s="1"/>
  <c r="BZ416" i="1"/>
  <c r="D1447" i="1"/>
  <c r="E1447" i="1" s="1"/>
  <c r="D1362" i="1"/>
  <c r="E1362" i="1" s="1"/>
  <c r="BS416" i="1"/>
  <c r="D1388" i="1"/>
  <c r="E1388" i="1" s="1"/>
  <c r="AX416" i="1"/>
  <c r="D1351" i="1"/>
  <c r="E1351" i="1" s="1"/>
  <c r="D1380" i="1"/>
  <c r="E1380" i="1" s="1"/>
  <c r="BM416" i="1"/>
  <c r="D1359" i="1"/>
  <c r="E1359" i="1" s="1"/>
  <c r="AR416" i="1"/>
  <c r="BT416" i="1"/>
  <c r="BB416" i="1"/>
  <c r="BX416" i="1"/>
  <c r="D1439" i="1"/>
  <c r="E1439" i="1" s="1"/>
  <c r="CU416" i="1"/>
  <c r="D1429" i="1"/>
  <c r="E1429" i="1" s="1"/>
  <c r="BU416" i="1"/>
  <c r="CK416" i="1"/>
  <c r="AD416" i="1"/>
  <c r="BJ416" i="1"/>
  <c r="D1367" i="1"/>
  <c r="E1367" i="1" s="1"/>
  <c r="CR416" i="1"/>
  <c r="D1443" i="1"/>
  <c r="E1443" i="1" s="1"/>
  <c r="D1437" i="1"/>
  <c r="E1437" i="1" s="1"/>
  <c r="BE416" i="1"/>
  <c r="D1409" i="1"/>
  <c r="E1409" i="1" s="1"/>
  <c r="BW416" i="1"/>
  <c r="AM416" i="1"/>
  <c r="D1358" i="1"/>
  <c r="E1358" i="1" s="1"/>
  <c r="D1384" i="1"/>
  <c r="E1384" i="1" s="1"/>
  <c r="CQ416" i="1"/>
  <c r="BC416" i="1"/>
  <c r="D1389" i="1"/>
  <c r="E1389" i="1" s="1"/>
  <c r="D1425" i="1"/>
  <c r="E1425" i="1" s="1"/>
  <c r="AL416" i="1"/>
  <c r="D1366" i="1"/>
  <c r="E1366" i="1" s="1"/>
  <c r="CI416" i="1"/>
  <c r="AN416" i="1"/>
  <c r="BV416" i="1"/>
  <c r="AZ416" i="1"/>
  <c r="D1352" i="1"/>
  <c r="E1352" i="1" s="1"/>
  <c r="D1398" i="1"/>
  <c r="E1398" i="1" s="1"/>
  <c r="D1386" i="1"/>
  <c r="E1386" i="1" s="1"/>
  <c r="AY416" i="1"/>
  <c r="AT416" i="1"/>
  <c r="D1422" i="1"/>
  <c r="E1422" i="1" s="1"/>
  <c r="D1440" i="1"/>
  <c r="E1440" i="1" s="1"/>
  <c r="D1376" i="1"/>
  <c r="E1376" i="1" s="1"/>
  <c r="BY416" i="1"/>
  <c r="D1405" i="1"/>
  <c r="E1405" i="1" s="1"/>
  <c r="H416" i="1"/>
  <c r="D1402" i="1"/>
  <c r="E1402" i="1" s="1"/>
  <c r="D1357" i="1"/>
  <c r="E1357" i="1" s="1"/>
  <c r="AQ416" i="1"/>
  <c r="D1434" i="1"/>
  <c r="E1434" i="1" s="1"/>
  <c r="D1375" i="1"/>
  <c r="E1375" i="1" s="1"/>
  <c r="D1381" i="1"/>
  <c r="E1381" i="1" s="1"/>
  <c r="AV416" i="1"/>
  <c r="D1387" i="1"/>
  <c r="E1387" i="1" s="1"/>
  <c r="D1349" i="1"/>
  <c r="E1349" i="1" s="1"/>
  <c r="D1383" i="1"/>
  <c r="E1383" i="1" s="1"/>
  <c r="D1445" i="1"/>
  <c r="E1445" i="1" s="1"/>
  <c r="BK416" i="1"/>
  <c r="C416" i="1"/>
  <c r="D1406" i="1"/>
  <c r="E1406" i="1" s="1"/>
  <c r="N416" i="1"/>
  <c r="D1415" i="1"/>
  <c r="E1415" i="1" s="1"/>
  <c r="D1394" i="1"/>
  <c r="E1394" i="1" s="1"/>
  <c r="BP416" i="1"/>
  <c r="D1393" i="1"/>
  <c r="E1393" i="1" s="1"/>
  <c r="D1379" i="1"/>
  <c r="E1379" i="1" s="1"/>
  <c r="AG416" i="1"/>
  <c r="D1378" i="1"/>
  <c r="E1378" i="1" s="1"/>
  <c r="D1392" i="1"/>
  <c r="E1392" i="1" s="1"/>
  <c r="D1413" i="1"/>
  <c r="E1413" i="1" s="1"/>
  <c r="BD416" i="1"/>
  <c r="I416" i="1"/>
  <c r="O416" i="1"/>
  <c r="AS416" i="1"/>
  <c r="BO416" i="1"/>
  <c r="Y416" i="1"/>
  <c r="D1418" i="1"/>
  <c r="E1418" i="1" s="1"/>
  <c r="AH416" i="1"/>
  <c r="D1397" i="1"/>
  <c r="E1397" i="1" s="1"/>
  <c r="CG416" i="1"/>
  <c r="BR416" i="1"/>
  <c r="D1401" i="1"/>
  <c r="E1401" i="1" s="1"/>
  <c r="AC416" i="1"/>
  <c r="CV416" i="1"/>
  <c r="D1414" i="1"/>
  <c r="E1414" i="1" s="1"/>
  <c r="D1417" i="1"/>
  <c r="E1417" i="1" s="1"/>
  <c r="X416" i="1"/>
  <c r="D1444" i="1"/>
  <c r="E1444" i="1" s="1"/>
  <c r="D1403" i="1"/>
  <c r="E1403" i="1" s="1"/>
  <c r="E416" i="1"/>
  <c r="D1400" i="1"/>
  <c r="E1400" i="1" s="1"/>
  <c r="D1355" i="1"/>
  <c r="E1355" i="1" s="1"/>
  <c r="D1438" i="1"/>
  <c r="E1438" i="1" s="1"/>
  <c r="BL416" i="1"/>
  <c r="D1412" i="1"/>
  <c r="E1412" i="1" s="1"/>
  <c r="AU416" i="1"/>
  <c r="D1395" i="1"/>
  <c r="E1395" i="1" s="1"/>
  <c r="D1433" i="1"/>
  <c r="E1433" i="1" s="1"/>
  <c r="CT416" i="1"/>
  <c r="AE416" i="1"/>
  <c r="D1446" i="1"/>
  <c r="E1446" i="1" s="1"/>
  <c r="D1382" i="1"/>
  <c r="E1382" i="1" s="1"/>
  <c r="CL416" i="1"/>
  <c r="D1372" i="1"/>
  <c r="E1372" i="1" s="1"/>
  <c r="CH416" i="1"/>
  <c r="D1373" i="1"/>
  <c r="E1373" i="1" s="1"/>
  <c r="CX416" i="1"/>
  <c r="D1411" i="1"/>
  <c r="E1411" i="1" s="1"/>
  <c r="D1365" i="1"/>
  <c r="E1365" i="1" s="1"/>
  <c r="BG416" i="1"/>
  <c r="CF416" i="1"/>
  <c r="F416" i="1"/>
  <c r="AK416" i="1"/>
  <c r="D1404" i="1"/>
  <c r="E1404" i="1" s="1"/>
  <c r="L416" i="1"/>
  <c r="CS416" i="1"/>
  <c r="D1442" i="1"/>
  <c r="E1442" i="1" s="1"/>
  <c r="G416" i="1"/>
  <c r="D1431" i="1"/>
  <c r="E1431" i="1" s="1"/>
  <c r="BF416" i="1"/>
  <c r="D1435" i="1"/>
  <c r="E1435" i="1" s="1"/>
  <c r="D1436" i="1"/>
  <c r="E1436" i="1" s="1"/>
  <c r="D1420" i="1"/>
  <c r="E1420" i="1" s="1"/>
  <c r="D1426" i="1"/>
  <c r="E1426" i="1" s="1"/>
  <c r="D1423" i="1"/>
  <c r="E1423" i="1" s="1"/>
  <c r="J416" i="1"/>
  <c r="BN416" i="1"/>
  <c r="D1361" i="1"/>
  <c r="E1361" i="1" s="1"/>
  <c r="CB416" i="1"/>
  <c r="AO416" i="1"/>
  <c r="D1353" i="1"/>
  <c r="E1353" i="1" s="1"/>
  <c r="D1408" i="1"/>
  <c r="E1408" i="1" s="1"/>
  <c r="CN416" i="1"/>
  <c r="BH416" i="1"/>
  <c r="D1441" i="1"/>
  <c r="E1441" i="1" s="1"/>
  <c r="V414" i="1"/>
  <c r="S414" i="1"/>
  <c r="T414" i="1"/>
  <c r="U414" i="1"/>
  <c r="D1228" i="1"/>
  <c r="E1228" i="1" s="1"/>
  <c r="D1219" i="1"/>
  <c r="E1219" i="1" s="1"/>
  <c r="D1244" i="1"/>
  <c r="E1244" i="1" s="1"/>
  <c r="D1176" i="1"/>
  <c r="E1176" i="1" s="1"/>
  <c r="D1159" i="1"/>
  <c r="E1159" i="1" s="1"/>
  <c r="D1237" i="1"/>
  <c r="E1237" i="1" s="1"/>
  <c r="D1238" i="1"/>
  <c r="E1238" i="1" s="1"/>
  <c r="CP414" i="1"/>
  <c r="CV414" i="1"/>
  <c r="D1152" i="1"/>
  <c r="E1152" i="1" s="1"/>
  <c r="AK414" i="1"/>
  <c r="E414" i="1"/>
  <c r="D1218" i="1"/>
  <c r="E1218" i="1" s="1"/>
  <c r="AR414" i="1"/>
  <c r="D1216" i="1"/>
  <c r="E1216" i="1" s="1"/>
  <c r="H414" i="1"/>
  <c r="D1232" i="1"/>
  <c r="E1232" i="1" s="1"/>
  <c r="D1226" i="1"/>
  <c r="E1226" i="1" s="1"/>
  <c r="D1174" i="1"/>
  <c r="E1174" i="1" s="1"/>
  <c r="BG414" i="1"/>
  <c r="Z414" i="1"/>
  <c r="X414" i="1"/>
  <c r="D1201" i="1"/>
  <c r="E1201" i="1" s="1"/>
  <c r="BO414" i="1"/>
  <c r="AL414" i="1"/>
  <c r="BY414" i="1"/>
  <c r="D1153" i="1"/>
  <c r="E1153" i="1" s="1"/>
  <c r="D1164" i="1"/>
  <c r="E1164" i="1" s="1"/>
  <c r="AQ414" i="1"/>
  <c r="AI414" i="1"/>
  <c r="D1189" i="1"/>
  <c r="E1189" i="1" s="1"/>
  <c r="AM414" i="1"/>
  <c r="BJ414" i="1"/>
  <c r="CH414" i="1"/>
  <c r="BW414" i="1"/>
  <c r="F414" i="1"/>
  <c r="AS414" i="1"/>
  <c r="AX414" i="1"/>
  <c r="P414" i="1"/>
  <c r="C414" i="1"/>
  <c r="D1220" i="1"/>
  <c r="E1220" i="1" s="1"/>
  <c r="BB414" i="1"/>
  <c r="BE414" i="1"/>
  <c r="D1212" i="1"/>
  <c r="E1212" i="1" s="1"/>
  <c r="AD414" i="1"/>
  <c r="D1156" i="1"/>
  <c r="E1156" i="1" s="1"/>
  <c r="Y414" i="1"/>
  <c r="D1246" i="1"/>
  <c r="E1246" i="1" s="1"/>
  <c r="D1213" i="1"/>
  <c r="E1213" i="1" s="1"/>
  <c r="D1179" i="1"/>
  <c r="E1179" i="1" s="1"/>
  <c r="BI414" i="1"/>
  <c r="D1203" i="1"/>
  <c r="E1203" i="1" s="1"/>
  <c r="D1248" i="1"/>
  <c r="E1248" i="1" s="1"/>
  <c r="D1214" i="1"/>
  <c r="E1214" i="1" s="1"/>
  <c r="M414" i="1"/>
  <c r="AH414" i="1"/>
  <c r="K414" i="1"/>
  <c r="CB414" i="1"/>
  <c r="AA414" i="1"/>
  <c r="D1211" i="1"/>
  <c r="E1211" i="1" s="1"/>
  <c r="D1154" i="1"/>
  <c r="E1154" i="1" s="1"/>
  <c r="D1172" i="1"/>
  <c r="E1172" i="1" s="1"/>
  <c r="D1170" i="1"/>
  <c r="E1170" i="1" s="1"/>
  <c r="BD414" i="1"/>
  <c r="D1178" i="1"/>
  <c r="E1178" i="1" s="1"/>
  <c r="D1151" i="1"/>
  <c r="E1151" i="1" s="1"/>
  <c r="D1169" i="1"/>
  <c r="E1169" i="1" s="1"/>
  <c r="CD414" i="1"/>
  <c r="AV414" i="1"/>
  <c r="D1234" i="1"/>
  <c r="E1234" i="1" s="1"/>
  <c r="CR414" i="1"/>
  <c r="D1200" i="1"/>
  <c r="E1200" i="1" s="1"/>
  <c r="D1225" i="1"/>
  <c r="E1225" i="1" s="1"/>
  <c r="D1185" i="1"/>
  <c r="E1185" i="1" s="1"/>
  <c r="D1223" i="1"/>
  <c r="E1223" i="1" s="1"/>
  <c r="AN414" i="1"/>
  <c r="AE414" i="1"/>
  <c r="D1231" i="1"/>
  <c r="E1231" i="1" s="1"/>
  <c r="D1190" i="1"/>
  <c r="E1190" i="1" s="1"/>
  <c r="D1183" i="1"/>
  <c r="E1183" i="1" s="1"/>
  <c r="BK414" i="1"/>
  <c r="D1236" i="1"/>
  <c r="E1236" i="1" s="1"/>
  <c r="D1192" i="1"/>
  <c r="E1192" i="1" s="1"/>
  <c r="AT414" i="1"/>
  <c r="D1191" i="1"/>
  <c r="E1191" i="1" s="1"/>
  <c r="D1204" i="1"/>
  <c r="E1204" i="1" s="1"/>
  <c r="CJ414" i="1"/>
  <c r="CT414" i="1"/>
  <c r="AP414" i="1"/>
  <c r="D1208" i="1"/>
  <c r="E1208" i="1" s="1"/>
  <c r="AW414" i="1"/>
  <c r="L414" i="1"/>
  <c r="BU414" i="1"/>
  <c r="BR414" i="1"/>
  <c r="D1181" i="1"/>
  <c r="E1181" i="1" s="1"/>
  <c r="D1199" i="1"/>
  <c r="E1199" i="1" s="1"/>
  <c r="BV414" i="1"/>
  <c r="D1165" i="1"/>
  <c r="E1165" i="1" s="1"/>
  <c r="D1158" i="1"/>
  <c r="E1158" i="1" s="1"/>
  <c r="D1230" i="1"/>
  <c r="E1230" i="1" s="1"/>
  <c r="D1182" i="1"/>
  <c r="E1182" i="1" s="1"/>
  <c r="CA414" i="1"/>
  <c r="CO414" i="1"/>
  <c r="AY414" i="1"/>
  <c r="D1149" i="1"/>
  <c r="E1149" i="1" s="1"/>
  <c r="D1171" i="1"/>
  <c r="E1171" i="1" s="1"/>
  <c r="D1233" i="1"/>
  <c r="E1233" i="1" s="1"/>
  <c r="D1173" i="1"/>
  <c r="E1173" i="1" s="1"/>
  <c r="D1197" i="1"/>
  <c r="E1197" i="1" s="1"/>
  <c r="AG414" i="1"/>
  <c r="D1193" i="1"/>
  <c r="E1193" i="1" s="1"/>
  <c r="D1202" i="1"/>
  <c r="E1202" i="1" s="1"/>
  <c r="D1157" i="1"/>
  <c r="E1157" i="1" s="1"/>
  <c r="D1205" i="1"/>
  <c r="E1205" i="1" s="1"/>
  <c r="AJ414" i="1"/>
  <c r="R414" i="1"/>
  <c r="I414" i="1"/>
  <c r="D1222" i="1"/>
  <c r="E1222" i="1" s="1"/>
  <c r="BM414" i="1"/>
  <c r="D1166" i="1"/>
  <c r="E1166" i="1" s="1"/>
  <c r="BT414" i="1"/>
  <c r="CK414" i="1"/>
  <c r="AC414" i="1"/>
  <c r="BZ414" i="1"/>
  <c r="CW414" i="1"/>
  <c r="BQ414" i="1"/>
  <c r="AO414" i="1"/>
  <c r="O414" i="1"/>
  <c r="D1235" i="1"/>
  <c r="E1235" i="1" s="1"/>
  <c r="BP414" i="1"/>
  <c r="D1206" i="1"/>
  <c r="E1206" i="1" s="1"/>
  <c r="AF414" i="1"/>
  <c r="AU414" i="1"/>
  <c r="CS414" i="1"/>
  <c r="D1168" i="1"/>
  <c r="E1168" i="1" s="1"/>
  <c r="D1221" i="1"/>
  <c r="E1221" i="1" s="1"/>
  <c r="D1227" i="1"/>
  <c r="E1227" i="1" s="1"/>
  <c r="N414" i="1"/>
  <c r="BS414" i="1"/>
  <c r="D1186" i="1"/>
  <c r="E1186" i="1" s="1"/>
  <c r="D1167" i="1"/>
  <c r="E1167" i="1" s="1"/>
  <c r="D1194" i="1"/>
  <c r="E1194" i="1" s="1"/>
  <c r="D1160" i="1"/>
  <c r="E1160" i="1" s="1"/>
  <c r="D1229" i="1"/>
  <c r="E1229" i="1" s="1"/>
  <c r="BF414" i="1"/>
  <c r="CE414" i="1"/>
  <c r="G414" i="1"/>
  <c r="D1243" i="1"/>
  <c r="E1243" i="1" s="1"/>
  <c r="D1161" i="1"/>
  <c r="E1161" i="1" s="1"/>
  <c r="CI414" i="1"/>
  <c r="D1245" i="1"/>
  <c r="E1245" i="1" s="1"/>
  <c r="AB414" i="1"/>
  <c r="D1175" i="1"/>
  <c r="E1175" i="1" s="1"/>
  <c r="CX414" i="1"/>
  <c r="CC414" i="1"/>
  <c r="D1198" i="1"/>
  <c r="E1198" i="1" s="1"/>
  <c r="CU414" i="1"/>
  <c r="D1209" i="1"/>
  <c r="E1209" i="1" s="1"/>
  <c r="D1241" i="1"/>
  <c r="E1241" i="1" s="1"/>
  <c r="CN414" i="1"/>
  <c r="CQ414" i="1"/>
  <c r="D1195" i="1"/>
  <c r="E1195" i="1" s="1"/>
  <c r="D1207" i="1"/>
  <c r="E1207" i="1" s="1"/>
  <c r="BC414" i="1"/>
  <c r="BA414" i="1"/>
  <c r="D1196" i="1"/>
  <c r="E1196" i="1" s="1"/>
  <c r="BH414" i="1"/>
  <c r="CL414" i="1"/>
  <c r="BN414" i="1"/>
  <c r="W414" i="1"/>
  <c r="D1177" i="1"/>
  <c r="E1177" i="1" s="1"/>
  <c r="D1162" i="1"/>
  <c r="E1162" i="1" s="1"/>
  <c r="D1215" i="1"/>
  <c r="E1215" i="1" s="1"/>
  <c r="D1184" i="1"/>
  <c r="E1184" i="1" s="1"/>
  <c r="D1150" i="1"/>
  <c r="E1150" i="1" s="1"/>
  <c r="D1239" i="1"/>
  <c r="E1239" i="1" s="1"/>
  <c r="Q414" i="1"/>
  <c r="BX414" i="1"/>
  <c r="CM414" i="1"/>
  <c r="D1163" i="1"/>
  <c r="E1163" i="1" s="1"/>
  <c r="D1240" i="1"/>
  <c r="E1240" i="1" s="1"/>
  <c r="D1224" i="1"/>
  <c r="E1224" i="1" s="1"/>
  <c r="D1242" i="1"/>
  <c r="E1242" i="1" s="1"/>
  <c r="D414" i="1"/>
  <c r="D1188" i="1"/>
  <c r="E1188" i="1" s="1"/>
  <c r="D1217" i="1"/>
  <c r="E1217" i="1" s="1"/>
  <c r="D1247" i="1"/>
  <c r="E1247" i="1" s="1"/>
  <c r="BL414" i="1"/>
  <c r="D1180" i="1"/>
  <c r="E1180" i="1" s="1"/>
  <c r="D1155" i="1"/>
  <c r="E1155" i="1" s="1"/>
  <c r="CG414" i="1"/>
  <c r="AZ414" i="1"/>
  <c r="D1187" i="1"/>
  <c r="E1187" i="1" s="1"/>
  <c r="CF414" i="1"/>
  <c r="J414" i="1"/>
  <c r="D1210" i="1"/>
  <c r="E1210" i="1" s="1"/>
  <c r="S424" i="1"/>
  <c r="T424" i="1"/>
  <c r="U424" i="1"/>
  <c r="BN424" i="1"/>
  <c r="CH424" i="1"/>
  <c r="BC424" i="1"/>
  <c r="BV424" i="1"/>
  <c r="BA424" i="1"/>
  <c r="D2246" i="1"/>
  <c r="E2246" i="1" s="1"/>
  <c r="D2170" i="1"/>
  <c r="E2170" i="1" s="1"/>
  <c r="AL424" i="1"/>
  <c r="AW424" i="1"/>
  <c r="D2216" i="1"/>
  <c r="E2216" i="1" s="1"/>
  <c r="D2195" i="1"/>
  <c r="E2195" i="1" s="1"/>
  <c r="D2163" i="1"/>
  <c r="E2163" i="1" s="1"/>
  <c r="D2165" i="1"/>
  <c r="E2165" i="1" s="1"/>
  <c r="CQ424" i="1"/>
  <c r="D2197" i="1"/>
  <c r="E2197" i="1" s="1"/>
  <c r="BX424" i="1"/>
  <c r="D2167" i="1"/>
  <c r="E2167" i="1" s="1"/>
  <c r="BK424" i="1"/>
  <c r="Z424" i="1"/>
  <c r="D2151" i="1"/>
  <c r="E2151" i="1" s="1"/>
  <c r="AD424" i="1"/>
  <c r="D2232" i="1"/>
  <c r="E2232" i="1" s="1"/>
  <c r="AG424" i="1"/>
  <c r="D2206" i="1"/>
  <c r="E2206" i="1" s="1"/>
  <c r="D2172" i="1"/>
  <c r="E2172" i="1" s="1"/>
  <c r="CP424" i="1"/>
  <c r="D2164" i="1"/>
  <c r="E2164" i="1" s="1"/>
  <c r="AF424" i="1"/>
  <c r="BL424" i="1"/>
  <c r="BY424" i="1"/>
  <c r="BP424" i="1"/>
  <c r="X424" i="1"/>
  <c r="D2221" i="1"/>
  <c r="E2221" i="1" s="1"/>
  <c r="D2150" i="1"/>
  <c r="E2150" i="1" s="1"/>
  <c r="D2159" i="1"/>
  <c r="E2159" i="1" s="1"/>
  <c r="CD424" i="1"/>
  <c r="BF424" i="1"/>
  <c r="D2239" i="1"/>
  <c r="E2239" i="1" s="1"/>
  <c r="D2169" i="1"/>
  <c r="E2169" i="1" s="1"/>
  <c r="D2242" i="1"/>
  <c r="E2242" i="1" s="1"/>
  <c r="D2176" i="1"/>
  <c r="E2176" i="1" s="1"/>
  <c r="F424" i="1"/>
  <c r="D2240" i="1"/>
  <c r="E2240" i="1" s="1"/>
  <c r="D2155" i="1"/>
  <c r="E2155" i="1" s="1"/>
  <c r="BD424" i="1"/>
  <c r="D2204" i="1"/>
  <c r="E2204" i="1" s="1"/>
  <c r="V424" i="1"/>
  <c r="D2193" i="1"/>
  <c r="E2193" i="1" s="1"/>
  <c r="W424" i="1"/>
  <c r="D2199" i="1"/>
  <c r="E2199" i="1" s="1"/>
  <c r="CF424" i="1"/>
  <c r="D2231" i="1"/>
  <c r="E2231" i="1" s="1"/>
  <c r="CA424" i="1"/>
  <c r="H424" i="1"/>
  <c r="L424" i="1"/>
  <c r="AZ424" i="1"/>
  <c r="AM424" i="1"/>
  <c r="CE424" i="1"/>
  <c r="N424" i="1"/>
  <c r="D2207" i="1"/>
  <c r="E2207" i="1" s="1"/>
  <c r="CX424" i="1"/>
  <c r="CU424" i="1"/>
  <c r="D2213" i="1"/>
  <c r="E2213" i="1" s="1"/>
  <c r="CN424" i="1"/>
  <c r="D2179" i="1"/>
  <c r="E2179" i="1" s="1"/>
  <c r="CI424" i="1"/>
  <c r="D2238" i="1"/>
  <c r="E2238" i="1" s="1"/>
  <c r="BJ424" i="1"/>
  <c r="D2184" i="1"/>
  <c r="E2184" i="1" s="1"/>
  <c r="D2182" i="1"/>
  <c r="E2182" i="1" s="1"/>
  <c r="D2173" i="1"/>
  <c r="E2173" i="1" s="1"/>
  <c r="D2234" i="1"/>
  <c r="E2234" i="1" s="1"/>
  <c r="AX424" i="1"/>
  <c r="AN424" i="1"/>
  <c r="CV424" i="1"/>
  <c r="D2175" i="1"/>
  <c r="E2175" i="1" s="1"/>
  <c r="C424" i="1"/>
  <c r="D2188" i="1"/>
  <c r="E2188" i="1" s="1"/>
  <c r="D2214" i="1"/>
  <c r="E2214" i="1" s="1"/>
  <c r="BG424" i="1"/>
  <c r="D2158" i="1"/>
  <c r="E2158" i="1" s="1"/>
  <c r="D2247" i="1"/>
  <c r="E2247" i="1" s="1"/>
  <c r="D2171" i="1"/>
  <c r="E2171" i="1" s="1"/>
  <c r="D2185" i="1"/>
  <c r="E2185" i="1" s="1"/>
  <c r="BO424" i="1"/>
  <c r="D2160" i="1"/>
  <c r="E2160" i="1" s="1"/>
  <c r="D2226" i="1"/>
  <c r="E2226" i="1" s="1"/>
  <c r="D2243" i="1"/>
  <c r="E2243" i="1" s="1"/>
  <c r="BB424" i="1"/>
  <c r="M424" i="1"/>
  <c r="BE424" i="1"/>
  <c r="D2202" i="1"/>
  <c r="E2202" i="1" s="1"/>
  <c r="AU424" i="1"/>
  <c r="CK424" i="1"/>
  <c r="G424" i="1"/>
  <c r="AV424" i="1"/>
  <c r="CS424" i="1"/>
  <c r="D2187" i="1"/>
  <c r="E2187" i="1" s="1"/>
  <c r="AE424" i="1"/>
  <c r="D2245" i="1"/>
  <c r="E2245" i="1" s="1"/>
  <c r="D2203" i="1"/>
  <c r="E2203" i="1" s="1"/>
  <c r="BZ424" i="1"/>
  <c r="D2208" i="1"/>
  <c r="E2208" i="1" s="1"/>
  <c r="CM424" i="1"/>
  <c r="D2149" i="1"/>
  <c r="E2149" i="1" s="1"/>
  <c r="D2229" i="1"/>
  <c r="E2229" i="1" s="1"/>
  <c r="D2198" i="1"/>
  <c r="E2198" i="1" s="1"/>
  <c r="D2220" i="1"/>
  <c r="E2220" i="1" s="1"/>
  <c r="D2241" i="1"/>
  <c r="E2241" i="1" s="1"/>
  <c r="D2200" i="1"/>
  <c r="E2200" i="1" s="1"/>
  <c r="AI424" i="1"/>
  <c r="D2224" i="1"/>
  <c r="E2224" i="1" s="1"/>
  <c r="R424" i="1"/>
  <c r="BU424" i="1"/>
  <c r="D2196" i="1"/>
  <c r="E2196" i="1" s="1"/>
  <c r="D2228" i="1"/>
  <c r="E2228" i="1" s="1"/>
  <c r="D2157" i="1"/>
  <c r="E2157" i="1" s="1"/>
  <c r="BM424" i="1"/>
  <c r="AK424" i="1"/>
  <c r="BQ424" i="1"/>
  <c r="AO424" i="1"/>
  <c r="CR424" i="1"/>
  <c r="D2174" i="1"/>
  <c r="E2174" i="1" s="1"/>
  <c r="D2233" i="1"/>
  <c r="E2233" i="1" s="1"/>
  <c r="D2154" i="1"/>
  <c r="E2154" i="1" s="1"/>
  <c r="D2162" i="1"/>
  <c r="E2162" i="1" s="1"/>
  <c r="D2248" i="1"/>
  <c r="E2248" i="1" s="1"/>
  <c r="D2225" i="1"/>
  <c r="E2225" i="1" s="1"/>
  <c r="D2194" i="1"/>
  <c r="E2194" i="1" s="1"/>
  <c r="D2205" i="1"/>
  <c r="E2205" i="1" s="1"/>
  <c r="D2223" i="1"/>
  <c r="E2223" i="1" s="1"/>
  <c r="BR424" i="1"/>
  <c r="D2244" i="1"/>
  <c r="E2244" i="1" s="1"/>
  <c r="CJ424" i="1"/>
  <c r="D2192" i="1"/>
  <c r="E2192" i="1" s="1"/>
  <c r="D2191" i="1"/>
  <c r="E2191" i="1" s="1"/>
  <c r="BH424" i="1"/>
  <c r="D2156" i="1"/>
  <c r="E2156" i="1" s="1"/>
  <c r="D424" i="1"/>
  <c r="D2210" i="1"/>
  <c r="E2210" i="1" s="1"/>
  <c r="D2152" i="1"/>
  <c r="E2152" i="1" s="1"/>
  <c r="D2181" i="1"/>
  <c r="E2181" i="1" s="1"/>
  <c r="P424" i="1"/>
  <c r="D2161" i="1"/>
  <c r="E2161" i="1" s="1"/>
  <c r="CL424" i="1"/>
  <c r="AH424" i="1"/>
  <c r="D2183" i="1"/>
  <c r="E2183" i="1" s="1"/>
  <c r="D2218" i="1"/>
  <c r="E2218" i="1" s="1"/>
  <c r="BI424" i="1"/>
  <c r="D2178" i="1"/>
  <c r="E2178" i="1" s="1"/>
  <c r="BT424" i="1"/>
  <c r="AA424" i="1"/>
  <c r="D2190" i="1"/>
  <c r="E2190" i="1" s="1"/>
  <c r="E424" i="1"/>
  <c r="D2215" i="1"/>
  <c r="E2215" i="1" s="1"/>
  <c r="AQ424" i="1"/>
  <c r="D2201" i="1"/>
  <c r="E2201" i="1" s="1"/>
  <c r="CG424" i="1"/>
  <c r="D2166" i="1"/>
  <c r="E2166" i="1" s="1"/>
  <c r="AC424" i="1"/>
  <c r="K424" i="1"/>
  <c r="AR424" i="1"/>
  <c r="D2212" i="1"/>
  <c r="E2212" i="1" s="1"/>
  <c r="CB424" i="1"/>
  <c r="AJ424" i="1"/>
  <c r="D2237" i="1"/>
  <c r="E2237" i="1" s="1"/>
  <c r="Y424" i="1"/>
  <c r="D2222" i="1"/>
  <c r="E2222" i="1" s="1"/>
  <c r="D2230" i="1"/>
  <c r="E2230" i="1" s="1"/>
  <c r="O424" i="1"/>
  <c r="AP424" i="1"/>
  <c r="AY424" i="1"/>
  <c r="D2209" i="1"/>
  <c r="E2209" i="1" s="1"/>
  <c r="D2219" i="1"/>
  <c r="E2219" i="1" s="1"/>
  <c r="D2227" i="1"/>
  <c r="E2227" i="1" s="1"/>
  <c r="D2180" i="1"/>
  <c r="E2180" i="1" s="1"/>
  <c r="J424" i="1"/>
  <c r="AB424" i="1"/>
  <c r="AS424" i="1"/>
  <c r="CW424" i="1"/>
  <c r="I424" i="1"/>
  <c r="D2211" i="1"/>
  <c r="E2211" i="1" s="1"/>
  <c r="D2236" i="1"/>
  <c r="E2236" i="1" s="1"/>
  <c r="CO424" i="1"/>
  <c r="AT424" i="1"/>
  <c r="CC424" i="1"/>
  <c r="D2186" i="1"/>
  <c r="E2186" i="1" s="1"/>
  <c r="CT424" i="1"/>
  <c r="Q424" i="1"/>
  <c r="BS424" i="1"/>
  <c r="BW424" i="1"/>
  <c r="D2217" i="1"/>
  <c r="E2217" i="1" s="1"/>
  <c r="D2168" i="1"/>
  <c r="E2168" i="1" s="1"/>
  <c r="D2177" i="1"/>
  <c r="E2177" i="1" s="1"/>
  <c r="D2235" i="1"/>
  <c r="E2235" i="1" s="1"/>
  <c r="D2153" i="1"/>
  <c r="E2153" i="1" s="1"/>
  <c r="D2189" i="1"/>
  <c r="E2189" i="1" s="1"/>
  <c r="S415" i="1"/>
  <c r="T415" i="1"/>
  <c r="U415" i="1"/>
  <c r="V415" i="1"/>
  <c r="AP415" i="1"/>
  <c r="D1325" i="1"/>
  <c r="E1325" i="1" s="1"/>
  <c r="D1293" i="1"/>
  <c r="E1293" i="1" s="1"/>
  <c r="D1311" i="1"/>
  <c r="E1311" i="1" s="1"/>
  <c r="CE415" i="1"/>
  <c r="D1284" i="1"/>
  <c r="E1284" i="1" s="1"/>
  <c r="D1342" i="1"/>
  <c r="E1342" i="1" s="1"/>
  <c r="CU415" i="1"/>
  <c r="AD415" i="1"/>
  <c r="AS415" i="1"/>
  <c r="CQ415" i="1"/>
  <c r="D1318" i="1"/>
  <c r="E1318" i="1" s="1"/>
  <c r="D1250" i="1"/>
  <c r="E1250" i="1" s="1"/>
  <c r="D1263" i="1"/>
  <c r="E1263" i="1" s="1"/>
  <c r="BL415" i="1"/>
  <c r="D1321" i="1"/>
  <c r="E1321" i="1" s="1"/>
  <c r="D1341" i="1"/>
  <c r="E1341" i="1" s="1"/>
  <c r="CP415" i="1"/>
  <c r="CT415" i="1"/>
  <c r="D1269" i="1"/>
  <c r="E1269" i="1" s="1"/>
  <c r="AU415" i="1"/>
  <c r="D1303" i="1"/>
  <c r="E1303" i="1" s="1"/>
  <c r="BA415" i="1"/>
  <c r="D1315" i="1"/>
  <c r="E1315" i="1" s="1"/>
  <c r="D1338" i="1"/>
  <c r="E1338" i="1" s="1"/>
  <c r="J415" i="1"/>
  <c r="D1255" i="1"/>
  <c r="E1255" i="1" s="1"/>
  <c r="D1331" i="1"/>
  <c r="E1331" i="1" s="1"/>
  <c r="CC415" i="1"/>
  <c r="D1340" i="1"/>
  <c r="E1340" i="1" s="1"/>
  <c r="D1286" i="1"/>
  <c r="E1286" i="1" s="1"/>
  <c r="D1257" i="1"/>
  <c r="E1257" i="1" s="1"/>
  <c r="BG415" i="1"/>
  <c r="D1339" i="1"/>
  <c r="E1339" i="1" s="1"/>
  <c r="BD415" i="1"/>
  <c r="AR415" i="1"/>
  <c r="AC415" i="1"/>
  <c r="BC415" i="1"/>
  <c r="D1252" i="1"/>
  <c r="E1252" i="1" s="1"/>
  <c r="D1265" i="1"/>
  <c r="E1265" i="1" s="1"/>
  <c r="M415" i="1"/>
  <c r="D1308" i="1"/>
  <c r="E1308" i="1" s="1"/>
  <c r="D1277" i="1"/>
  <c r="E1277" i="1" s="1"/>
  <c r="D1324" i="1"/>
  <c r="E1324" i="1" s="1"/>
  <c r="BI415" i="1"/>
  <c r="AX415" i="1"/>
  <c r="CA415" i="1"/>
  <c r="D1262" i="1"/>
  <c r="E1262" i="1" s="1"/>
  <c r="D1272" i="1"/>
  <c r="E1272" i="1" s="1"/>
  <c r="D1261" i="1"/>
  <c r="E1261" i="1" s="1"/>
  <c r="Q415" i="1"/>
  <c r="W415" i="1"/>
  <c r="D1306" i="1"/>
  <c r="E1306" i="1" s="1"/>
  <c r="D1253" i="1"/>
  <c r="E1253" i="1" s="1"/>
  <c r="D1326" i="1"/>
  <c r="E1326" i="1" s="1"/>
  <c r="D1273" i="1"/>
  <c r="E1273" i="1" s="1"/>
  <c r="D1323" i="1"/>
  <c r="E1323" i="1" s="1"/>
  <c r="D1281" i="1"/>
  <c r="E1281" i="1" s="1"/>
  <c r="D1266" i="1"/>
  <c r="E1266" i="1" s="1"/>
  <c r="D1313" i="1"/>
  <c r="E1313" i="1" s="1"/>
  <c r="D1258" i="1"/>
  <c r="E1258" i="1" s="1"/>
  <c r="F415" i="1"/>
  <c r="BF415" i="1"/>
  <c r="BX415" i="1"/>
  <c r="D1343" i="1"/>
  <c r="E1343" i="1" s="1"/>
  <c r="AH415" i="1"/>
  <c r="D1260" i="1"/>
  <c r="E1260" i="1" s="1"/>
  <c r="D1317" i="1"/>
  <c r="E1317" i="1" s="1"/>
  <c r="D1278" i="1"/>
  <c r="E1278" i="1" s="1"/>
  <c r="D1327" i="1"/>
  <c r="E1327" i="1" s="1"/>
  <c r="BN415" i="1"/>
  <c r="AK415" i="1"/>
  <c r="BM415" i="1"/>
  <c r="BB415" i="1"/>
  <c r="D1254" i="1"/>
  <c r="E1254" i="1" s="1"/>
  <c r="D1288" i="1"/>
  <c r="E1288" i="1" s="1"/>
  <c r="BS415" i="1"/>
  <c r="D1283" i="1"/>
  <c r="E1283" i="1" s="1"/>
  <c r="AJ415" i="1"/>
  <c r="AG415" i="1"/>
  <c r="CL415" i="1"/>
  <c r="BQ415" i="1"/>
  <c r="L415" i="1"/>
  <c r="BT415" i="1"/>
  <c r="D1319" i="1"/>
  <c r="E1319" i="1" s="1"/>
  <c r="CJ415" i="1"/>
  <c r="D1264" i="1"/>
  <c r="E1264" i="1" s="1"/>
  <c r="AM415" i="1"/>
  <c r="CN415" i="1"/>
  <c r="AB415" i="1"/>
  <c r="D1296" i="1"/>
  <c r="E1296" i="1" s="1"/>
  <c r="D1322" i="1"/>
  <c r="E1322" i="1" s="1"/>
  <c r="AZ415" i="1"/>
  <c r="D1332" i="1"/>
  <c r="E1332" i="1" s="1"/>
  <c r="D1287" i="1"/>
  <c r="E1287" i="1" s="1"/>
  <c r="D1328" i="1"/>
  <c r="E1328" i="1" s="1"/>
  <c r="CM415" i="1"/>
  <c r="D1289" i="1"/>
  <c r="E1289" i="1" s="1"/>
  <c r="D1267" i="1"/>
  <c r="E1267" i="1" s="1"/>
  <c r="CR415" i="1"/>
  <c r="D1334" i="1"/>
  <c r="E1334" i="1" s="1"/>
  <c r="O415" i="1"/>
  <c r="D1329" i="1"/>
  <c r="E1329" i="1" s="1"/>
  <c r="G415" i="1"/>
  <c r="CO415" i="1"/>
  <c r="CV415" i="1"/>
  <c r="D1301" i="1"/>
  <c r="E1301" i="1" s="1"/>
  <c r="D1268" i="1"/>
  <c r="E1268" i="1" s="1"/>
  <c r="D1304" i="1"/>
  <c r="E1304" i="1" s="1"/>
  <c r="AY415" i="1"/>
  <c r="BZ415" i="1"/>
  <c r="AA415" i="1"/>
  <c r="AL415" i="1"/>
  <c r="D1333" i="1"/>
  <c r="E1333" i="1" s="1"/>
  <c r="D1290" i="1"/>
  <c r="E1290" i="1" s="1"/>
  <c r="D1295" i="1"/>
  <c r="E1295" i="1" s="1"/>
  <c r="D1314" i="1"/>
  <c r="E1314" i="1" s="1"/>
  <c r="D1309" i="1"/>
  <c r="E1309" i="1" s="1"/>
  <c r="D1280" i="1"/>
  <c r="E1280" i="1" s="1"/>
  <c r="P415" i="1"/>
  <c r="D1345" i="1"/>
  <c r="E1345" i="1" s="1"/>
  <c r="D1336" i="1"/>
  <c r="E1336" i="1" s="1"/>
  <c r="BU415" i="1"/>
  <c r="BK415" i="1"/>
  <c r="D1344" i="1"/>
  <c r="E1344" i="1" s="1"/>
  <c r="D1271" i="1"/>
  <c r="E1271" i="1" s="1"/>
  <c r="BE415" i="1"/>
  <c r="CX415" i="1"/>
  <c r="CW415" i="1"/>
  <c r="D1299" i="1"/>
  <c r="E1299" i="1" s="1"/>
  <c r="BP415" i="1"/>
  <c r="AW415" i="1"/>
  <c r="D1312" i="1"/>
  <c r="E1312" i="1" s="1"/>
  <c r="D1335" i="1"/>
  <c r="E1335" i="1" s="1"/>
  <c r="D1276" i="1"/>
  <c r="E1276" i="1" s="1"/>
  <c r="N415" i="1"/>
  <c r="D1256" i="1"/>
  <c r="E1256" i="1" s="1"/>
  <c r="CF415" i="1"/>
  <c r="Y415" i="1"/>
  <c r="C415" i="1"/>
  <c r="AI415" i="1"/>
  <c r="D1294" i="1"/>
  <c r="E1294" i="1" s="1"/>
  <c r="K415" i="1"/>
  <c r="D1310" i="1"/>
  <c r="E1310" i="1" s="1"/>
  <c r="CG415" i="1"/>
  <c r="CB415" i="1"/>
  <c r="AT415" i="1"/>
  <c r="BW415" i="1"/>
  <c r="AE415" i="1"/>
  <c r="D1347" i="1"/>
  <c r="E1347" i="1" s="1"/>
  <c r="BY415" i="1"/>
  <c r="D1305" i="1"/>
  <c r="E1305" i="1" s="1"/>
  <c r="D1279" i="1"/>
  <c r="E1279" i="1" s="1"/>
  <c r="BH415" i="1"/>
  <c r="D1292" i="1"/>
  <c r="E1292" i="1" s="1"/>
  <c r="R415" i="1"/>
  <c r="D1316" i="1"/>
  <c r="E1316" i="1" s="1"/>
  <c r="D1297" i="1"/>
  <c r="E1297" i="1" s="1"/>
  <c r="D1302" i="1"/>
  <c r="E1302" i="1" s="1"/>
  <c r="D1259" i="1"/>
  <c r="E1259" i="1" s="1"/>
  <c r="AQ415" i="1"/>
  <c r="AN415" i="1"/>
  <c r="D1251" i="1"/>
  <c r="E1251" i="1" s="1"/>
  <c r="BO415" i="1"/>
  <c r="D1330" i="1"/>
  <c r="E1330" i="1" s="1"/>
  <c r="D1337" i="1"/>
  <c r="E1337" i="1" s="1"/>
  <c r="H415" i="1"/>
  <c r="I415" i="1"/>
  <c r="D1300" i="1"/>
  <c r="E1300" i="1" s="1"/>
  <c r="Z415" i="1"/>
  <c r="BV415" i="1"/>
  <c r="D1249" i="1"/>
  <c r="E1249" i="1" s="1"/>
  <c r="D1282" i="1"/>
  <c r="E1282" i="1" s="1"/>
  <c r="CI415" i="1"/>
  <c r="D1346" i="1"/>
  <c r="E1346" i="1" s="1"/>
  <c r="D1270" i="1"/>
  <c r="E1270" i="1" s="1"/>
  <c r="D1298" i="1"/>
  <c r="E1298" i="1" s="1"/>
  <c r="CK415" i="1"/>
  <c r="D1274" i="1"/>
  <c r="E1274" i="1" s="1"/>
  <c r="D415" i="1"/>
  <c r="X415" i="1"/>
  <c r="AF415" i="1"/>
  <c r="D1348" i="1"/>
  <c r="E1348" i="1" s="1"/>
  <c r="CH415" i="1"/>
  <c r="AV415" i="1"/>
  <c r="BJ415" i="1"/>
  <c r="AO415" i="1"/>
  <c r="D1307" i="1"/>
  <c r="E1307" i="1" s="1"/>
  <c r="D1320" i="1"/>
  <c r="E1320" i="1" s="1"/>
  <c r="E415" i="1"/>
  <c r="D1291" i="1"/>
  <c r="E1291" i="1" s="1"/>
  <c r="CS415" i="1"/>
  <c r="BR415" i="1"/>
  <c r="D1275" i="1"/>
  <c r="E1275" i="1" s="1"/>
  <c r="CD415" i="1"/>
  <c r="D1285" i="1"/>
  <c r="E1285" i="1" s="1"/>
  <c r="F1320" i="1" l="1"/>
  <c r="F1282" i="1"/>
  <c r="F1330" i="1"/>
  <c r="F1312" i="1"/>
  <c r="F1344" i="1"/>
  <c r="F1316" i="1"/>
  <c r="F1314" i="1"/>
  <c r="F1304" i="1"/>
  <c r="F2219" i="1"/>
  <c r="F1249" i="1"/>
  <c r="F1324" i="1"/>
  <c r="F2201" i="1"/>
  <c r="F2184" i="1"/>
  <c r="F1186" i="1"/>
  <c r="F1441" i="1"/>
  <c r="F1402" i="1"/>
  <c r="F3592" i="1"/>
  <c r="F3607" i="1"/>
  <c r="F3648" i="1"/>
  <c r="F2494" i="1"/>
  <c r="F2527" i="1"/>
  <c r="F2480" i="1"/>
  <c r="F2512" i="1"/>
  <c r="F2468" i="1"/>
  <c r="F2451" i="1"/>
  <c r="F2524" i="1"/>
  <c r="F1274" i="1"/>
  <c r="F1251" i="1"/>
  <c r="F1292" i="1"/>
  <c r="F1290" i="1"/>
  <c r="F1301" i="1"/>
  <c r="F1267" i="1"/>
  <c r="F1296" i="1"/>
  <c r="F1254" i="1"/>
  <c r="F1260" i="1"/>
  <c r="F1266" i="1"/>
  <c r="F1277" i="1"/>
  <c r="F1255" i="1"/>
  <c r="F1293" i="1"/>
  <c r="F2153" i="1"/>
  <c r="F2218" i="1"/>
  <c r="F2210" i="1"/>
  <c r="F2233" i="1"/>
  <c r="F2228" i="1"/>
  <c r="F2220" i="1"/>
  <c r="F2245" i="1"/>
  <c r="F2202" i="1"/>
  <c r="F2185" i="1"/>
  <c r="F2175" i="1"/>
  <c r="F2207" i="1"/>
  <c r="F2231" i="1"/>
  <c r="F2155" i="1"/>
  <c r="F2151" i="1"/>
  <c r="F2163" i="1"/>
  <c r="F1247" i="1"/>
  <c r="F1177" i="1"/>
  <c r="F1207" i="1"/>
  <c r="F1306" i="1"/>
  <c r="F1285" i="1"/>
  <c r="F1288" i="1"/>
  <c r="F2189" i="1"/>
  <c r="F2241" i="1"/>
  <c r="F1163" i="1"/>
  <c r="F1203" i="1"/>
  <c r="F1412" i="1"/>
  <c r="F1388" i="1"/>
  <c r="F3619" i="1"/>
  <c r="F3627" i="1"/>
  <c r="F3603" i="1"/>
  <c r="F1336" i="1"/>
  <c r="F1289" i="1"/>
  <c r="F1281" i="1"/>
  <c r="F1261" i="1"/>
  <c r="F1308" i="1"/>
  <c r="F1339" i="1"/>
  <c r="F1325" i="1"/>
  <c r="F2235" i="1"/>
  <c r="F2186" i="1"/>
  <c r="F2212" i="1"/>
  <c r="F2215" i="1"/>
  <c r="F2183" i="1"/>
  <c r="F2223" i="1"/>
  <c r="F2174" i="1"/>
  <c r="F2196" i="1"/>
  <c r="F2198" i="1"/>
  <c r="F2171" i="1"/>
  <c r="F2238" i="1"/>
  <c r="F2240" i="1"/>
  <c r="F2159" i="1"/>
  <c r="F2164" i="1"/>
  <c r="F2195" i="1"/>
  <c r="F1217" i="1"/>
  <c r="F1195" i="1"/>
  <c r="F1205" i="1"/>
  <c r="F1171" i="1"/>
  <c r="F1165" i="1"/>
  <c r="F1208" i="1"/>
  <c r="F1236" i="1"/>
  <c r="F1185" i="1"/>
  <c r="F1151" i="1"/>
  <c r="F1179" i="1"/>
  <c r="F1226" i="1"/>
  <c r="F1152" i="1"/>
  <c r="F1219" i="1"/>
  <c r="F1423" i="1"/>
  <c r="F1258" i="1"/>
  <c r="F2162" i="1"/>
  <c r="F1313" i="1"/>
  <c r="F1311" i="1"/>
  <c r="F2157" i="1"/>
  <c r="F1162" i="1"/>
  <c r="F1211" i="1"/>
  <c r="F1397" i="1"/>
  <c r="F1356" i="1"/>
  <c r="F3633" i="1"/>
  <c r="F3628" i="1"/>
  <c r="F2499" i="1"/>
  <c r="F1333" i="1"/>
  <c r="F1279" i="1"/>
  <c r="F1343" i="1"/>
  <c r="F1272" i="1"/>
  <c r="F1341" i="1"/>
  <c r="F2156" i="1"/>
  <c r="F2229" i="1"/>
  <c r="F2247" i="1"/>
  <c r="F2199" i="1"/>
  <c r="F2150" i="1"/>
  <c r="F2216" i="1"/>
  <c r="F1187" i="1"/>
  <c r="F1188" i="1"/>
  <c r="F1175" i="1"/>
  <c r="F1227" i="1"/>
  <c r="F1235" i="1"/>
  <c r="F1157" i="1"/>
  <c r="F1149" i="1"/>
  <c r="F1225" i="1"/>
  <c r="F1178" i="1"/>
  <c r="F1213" i="1"/>
  <c r="F1220" i="1"/>
  <c r="F1232" i="1"/>
  <c r="F1228" i="1"/>
  <c r="F1408" i="1"/>
  <c r="F1426" i="1"/>
  <c r="F1411" i="1"/>
  <c r="F1355" i="1"/>
  <c r="F1378" i="1"/>
  <c r="F1406" i="1"/>
  <c r="F1381" i="1"/>
  <c r="F1352" i="1"/>
  <c r="F1389" i="1"/>
  <c r="F1359" i="1"/>
  <c r="F1447" i="1"/>
  <c r="F1278" i="1"/>
  <c r="F2181" i="1"/>
  <c r="F1268" i="1"/>
  <c r="F1269" i="1"/>
  <c r="F2154" i="1"/>
  <c r="F1243" i="1"/>
  <c r="F1212" i="1"/>
  <c r="F1349" i="1"/>
  <c r="F3553" i="1"/>
  <c r="F3561" i="1"/>
  <c r="F3634" i="1"/>
  <c r="F1275" i="1"/>
  <c r="F1298" i="1"/>
  <c r="F1256" i="1"/>
  <c r="F1323" i="1"/>
  <c r="F1338" i="1"/>
  <c r="F2177" i="1"/>
  <c r="F2205" i="1"/>
  <c r="F2187" i="1"/>
  <c r="F1270" i="1"/>
  <c r="F1259" i="1"/>
  <c r="F1305" i="1"/>
  <c r="F1310" i="1"/>
  <c r="F1328" i="1"/>
  <c r="F1273" i="1"/>
  <c r="F1262" i="1"/>
  <c r="F1265" i="1"/>
  <c r="F1257" i="1"/>
  <c r="F1315" i="1"/>
  <c r="F1321" i="1"/>
  <c r="F2168" i="1"/>
  <c r="F2230" i="1"/>
  <c r="F2190" i="1"/>
  <c r="F2194" i="1"/>
  <c r="F2149" i="1"/>
  <c r="F2158" i="1"/>
  <c r="F2179" i="1"/>
  <c r="F2176" i="1"/>
  <c r="F2221" i="1"/>
  <c r="F2172" i="1"/>
  <c r="F2167" i="1"/>
  <c r="F1239" i="1"/>
  <c r="F1229" i="1"/>
  <c r="F1221" i="1"/>
  <c r="F1166" i="1"/>
  <c r="F1202" i="1"/>
  <c r="F1334" i="1"/>
  <c r="F2237" i="1"/>
  <c r="F1295" i="1"/>
  <c r="F1331" i="1"/>
  <c r="F2152" i="1"/>
  <c r="F2165" i="1"/>
  <c r="F1173" i="1"/>
  <c r="F1176" i="1"/>
  <c r="F1366" i="1"/>
  <c r="F3629" i="1"/>
  <c r="F3638" i="1"/>
  <c r="F3647" i="1"/>
  <c r="F1299" i="1"/>
  <c r="F1300" i="1"/>
  <c r="F1345" i="1"/>
  <c r="F1291" i="1"/>
  <c r="F1348" i="1"/>
  <c r="F1346" i="1"/>
  <c r="F1302" i="1"/>
  <c r="F1276" i="1"/>
  <c r="F1280" i="1"/>
  <c r="F1329" i="1"/>
  <c r="F1287" i="1"/>
  <c r="F1264" i="1"/>
  <c r="F1326" i="1"/>
  <c r="F1252" i="1"/>
  <c r="F1286" i="1"/>
  <c r="F1342" i="1"/>
  <c r="F2217" i="1"/>
  <c r="F2180" i="1"/>
  <c r="F2222" i="1"/>
  <c r="F2161" i="1"/>
  <c r="F2191" i="1"/>
  <c r="F2225" i="1"/>
  <c r="F2224" i="1"/>
  <c r="F2243" i="1"/>
  <c r="F2234" i="1"/>
  <c r="F2193" i="1"/>
  <c r="F2242" i="1"/>
  <c r="F2206" i="1"/>
  <c r="F1242" i="1"/>
  <c r="F1150" i="1"/>
  <c r="F1241" i="1"/>
  <c r="F1245" i="1"/>
  <c r="F1160" i="1"/>
  <c r="F1168" i="1"/>
  <c r="F1193" i="1"/>
  <c r="F1181" i="1"/>
  <c r="F1190" i="1"/>
  <c r="F1170" i="1"/>
  <c r="F1250" i="1"/>
  <c r="F1307" i="1"/>
  <c r="F1317" i="1"/>
  <c r="F2209" i="1"/>
  <c r="F2203" i="1"/>
  <c r="F1198" i="1"/>
  <c r="F1164" i="1"/>
  <c r="F1394" i="1"/>
  <c r="F1419" i="1"/>
  <c r="F1337" i="1"/>
  <c r="F1297" i="1"/>
  <c r="F1347" i="1"/>
  <c r="F1294" i="1"/>
  <c r="F1335" i="1"/>
  <c r="F1271" i="1"/>
  <c r="F1309" i="1"/>
  <c r="F1332" i="1"/>
  <c r="F1283" i="1"/>
  <c r="F1327" i="1"/>
  <c r="F1253" i="1"/>
  <c r="F1340" i="1"/>
  <c r="F1303" i="1"/>
  <c r="F1263" i="1"/>
  <c r="F1284" i="1"/>
  <c r="F2236" i="1"/>
  <c r="F2227" i="1"/>
  <c r="F2166" i="1"/>
  <c r="F2192" i="1"/>
  <c r="F2248" i="1"/>
  <c r="F2208" i="1"/>
  <c r="F2226" i="1"/>
  <c r="F2214" i="1"/>
  <c r="F2173" i="1"/>
  <c r="F2213" i="1"/>
  <c r="F2169" i="1"/>
  <c r="F2197" i="1"/>
  <c r="F2170" i="1"/>
  <c r="F1155" i="1"/>
  <c r="F1224" i="1"/>
  <c r="F1184" i="1"/>
  <c r="F1196" i="1"/>
  <c r="F1209" i="1"/>
  <c r="F1194" i="1"/>
  <c r="F1222" i="1"/>
  <c r="F1204" i="1"/>
  <c r="F1231" i="1"/>
  <c r="F1234" i="1"/>
  <c r="F1172" i="1"/>
  <c r="F2211" i="1"/>
  <c r="F2200" i="1"/>
  <c r="F2160" i="1"/>
  <c r="F2188" i="1"/>
  <c r="F2182" i="1"/>
  <c r="F2204" i="1"/>
  <c r="F2239" i="1"/>
  <c r="F2232" i="1"/>
  <c r="F2246" i="1"/>
  <c r="F1180" i="1"/>
  <c r="F1240" i="1"/>
  <c r="F1215" i="1"/>
  <c r="F1161" i="1"/>
  <c r="F1167" i="1"/>
  <c r="F1197" i="1"/>
  <c r="F1182" i="1"/>
  <c r="F1191" i="1"/>
  <c r="F1154" i="1"/>
  <c r="F1248" i="1"/>
  <c r="F1218" i="1"/>
  <c r="F1159" i="1"/>
  <c r="F1361" i="1"/>
  <c r="F1372" i="1"/>
  <c r="F1444" i="1"/>
  <c r="F1383" i="1"/>
  <c r="F1357" i="1"/>
  <c r="F1358" i="1"/>
  <c r="F1367" i="1"/>
  <c r="F1410" i="1"/>
  <c r="F1396" i="1"/>
  <c r="F1391" i="1"/>
  <c r="F1421" i="1"/>
  <c r="F3579" i="1"/>
  <c r="F3626" i="1"/>
  <c r="F3617" i="1"/>
  <c r="F3642" i="1"/>
  <c r="F3644" i="1"/>
  <c r="F3580" i="1"/>
  <c r="F3591" i="1"/>
  <c r="F3612" i="1"/>
  <c r="F3631" i="1"/>
  <c r="F3555" i="1"/>
  <c r="F3620" i="1"/>
  <c r="F3643" i="1"/>
  <c r="F3569" i="1"/>
  <c r="F2523" i="1"/>
  <c r="F2471" i="1"/>
  <c r="F2469" i="1"/>
  <c r="F1319" i="1"/>
  <c r="F2178" i="1"/>
  <c r="F1322" i="1"/>
  <c r="F1318" i="1"/>
  <c r="F2244" i="1"/>
  <c r="F1210" i="1"/>
  <c r="F1230" i="1"/>
  <c r="F1431" i="1"/>
  <c r="F1416" i="1"/>
  <c r="F3639" i="1"/>
  <c r="F3575" i="1"/>
  <c r="F3593" i="1"/>
  <c r="F2463" i="1"/>
  <c r="F2508" i="1"/>
  <c r="F2492" i="1"/>
  <c r="F2522" i="1"/>
  <c r="F2540" i="1"/>
  <c r="F2505" i="1"/>
  <c r="F1892" i="1"/>
  <c r="F1878" i="1"/>
  <c r="F1921" i="1"/>
  <c r="F1896" i="1"/>
  <c r="F1911" i="1"/>
  <c r="F1870" i="1"/>
  <c r="F1852" i="1"/>
  <c r="F1939" i="1"/>
  <c r="F1901" i="1"/>
  <c r="F1925" i="1"/>
  <c r="F1902" i="1"/>
  <c r="F1853" i="1"/>
  <c r="F1860" i="1"/>
  <c r="F1927" i="1"/>
  <c r="F2793" i="1"/>
  <c r="F2786" i="1"/>
  <c r="F2765" i="1"/>
  <c r="F2823" i="1"/>
  <c r="F2777" i="1"/>
  <c r="F2749" i="1"/>
  <c r="F2794" i="1"/>
  <c r="F2778" i="1"/>
  <c r="F2773" i="1"/>
  <c r="F2750" i="1"/>
  <c r="F2763" i="1"/>
  <c r="F2815" i="1"/>
  <c r="F2808" i="1"/>
  <c r="F2842" i="1"/>
  <c r="F2764" i="1"/>
  <c r="F3438" i="1"/>
  <c r="F1206" i="1"/>
  <c r="F1233" i="1"/>
  <c r="F1158" i="1"/>
  <c r="F1192" i="1"/>
  <c r="F1223" i="1"/>
  <c r="F1169" i="1"/>
  <c r="F1153" i="1"/>
  <c r="F1174" i="1"/>
  <c r="F1244" i="1"/>
  <c r="F1382" i="1"/>
  <c r="F1417" i="1"/>
  <c r="F1413" i="1"/>
  <c r="F1415" i="1"/>
  <c r="F1387" i="1"/>
  <c r="F1386" i="1"/>
  <c r="F1368" i="1"/>
  <c r="F1369" i="1"/>
  <c r="F1432" i="1"/>
  <c r="F3576" i="1"/>
  <c r="F3559" i="1"/>
  <c r="F3585" i="1"/>
  <c r="F3564" i="1"/>
  <c r="F3565" i="1"/>
  <c r="F3613" i="1"/>
  <c r="F3606" i="1"/>
  <c r="F3640" i="1"/>
  <c r="F3578" i="1"/>
  <c r="F3556" i="1"/>
  <c r="F3554" i="1"/>
  <c r="F2491" i="1"/>
  <c r="F2476" i="1"/>
  <c r="F2507" i="1"/>
  <c r="F2465" i="1"/>
  <c r="F2528" i="1"/>
  <c r="F2478" i="1"/>
  <c r="F2460" i="1"/>
  <c r="F2485" i="1"/>
  <c r="F2502" i="1"/>
  <c r="F2497" i="1"/>
  <c r="F2509" i="1"/>
  <c r="F2479" i="1"/>
  <c r="F1855" i="1"/>
  <c r="F1924" i="1"/>
  <c r="F1864" i="1"/>
  <c r="F1912" i="1"/>
  <c r="F1919" i="1"/>
  <c r="F1886" i="1"/>
  <c r="F1918" i="1"/>
  <c r="F1894" i="1"/>
  <c r="F1940" i="1"/>
  <c r="F1858" i="1"/>
  <c r="F1879" i="1"/>
  <c r="F1899" i="1"/>
  <c r="F1883" i="1"/>
  <c r="F1907" i="1"/>
  <c r="F1936" i="1"/>
  <c r="F1910" i="1"/>
  <c r="F2809" i="1"/>
  <c r="F2761" i="1"/>
  <c r="F2802" i="1"/>
  <c r="F2847" i="1"/>
  <c r="F2788" i="1"/>
  <c r="F2813" i="1"/>
  <c r="F2834" i="1"/>
  <c r="F2755" i="1"/>
  <c r="F2760" i="1"/>
  <c r="F2825" i="1"/>
  <c r="F3423" i="1"/>
  <c r="F3366" i="1"/>
  <c r="F3409" i="1"/>
  <c r="F3397" i="1"/>
  <c r="F3371" i="1"/>
  <c r="F3387" i="1"/>
  <c r="F3363" i="1"/>
  <c r="F3429" i="1"/>
  <c r="F3425" i="1"/>
  <c r="F3386" i="1"/>
  <c r="F3362" i="1"/>
  <c r="F632" i="1"/>
  <c r="F622" i="1"/>
  <c r="F577" i="1"/>
  <c r="F569" i="1"/>
  <c r="F572" i="1"/>
  <c r="F623" i="1"/>
  <c r="F594" i="1"/>
  <c r="F561" i="1"/>
  <c r="F555" i="1"/>
  <c r="F551" i="1"/>
  <c r="F562" i="1"/>
  <c r="F568" i="1"/>
  <c r="F558" i="1"/>
  <c r="F620" i="1"/>
  <c r="F1442" i="1"/>
  <c r="F1365" i="1"/>
  <c r="F1446" i="1"/>
  <c r="F1438" i="1"/>
  <c r="F1414" i="1"/>
  <c r="F1418" i="1"/>
  <c r="F1392" i="1"/>
  <c r="F1405" i="1"/>
  <c r="F1398" i="1"/>
  <c r="F1425" i="1"/>
  <c r="F1409" i="1"/>
  <c r="F1362" i="1"/>
  <c r="F1374" i="1"/>
  <c r="F1354" i="1"/>
  <c r="F3563" i="1"/>
  <c r="F3608" i="1"/>
  <c r="F3594" i="1"/>
  <c r="F3560" i="1"/>
  <c r="F3550" i="1"/>
  <c r="F3645" i="1"/>
  <c r="F3636" i="1"/>
  <c r="F3589" i="1"/>
  <c r="F3557" i="1"/>
  <c r="F3587" i="1"/>
  <c r="F3586" i="1"/>
  <c r="F3577" i="1"/>
  <c r="F3552" i="1"/>
  <c r="F2454" i="1"/>
  <c r="F2510" i="1"/>
  <c r="F2539" i="1"/>
  <c r="F2496" i="1"/>
  <c r="F2490" i="1"/>
  <c r="F2543" i="1"/>
  <c r="F2452" i="1"/>
  <c r="F2466" i="1"/>
  <c r="F2449" i="1"/>
  <c r="F2547" i="1"/>
  <c r="F2458" i="1"/>
  <c r="F2535" i="1"/>
  <c r="F2455" i="1"/>
  <c r="F2462" i="1"/>
  <c r="F2470" i="1"/>
  <c r="F1897" i="1"/>
  <c r="F1926" i="1"/>
  <c r="F1916" i="1"/>
  <c r="F1863" i="1"/>
  <c r="F1882" i="1"/>
  <c r="F1884" i="1"/>
  <c r="F1876" i="1"/>
  <c r="F1922" i="1"/>
  <c r="F1914" i="1"/>
  <c r="F1934" i="1"/>
  <c r="F1891" i="1"/>
  <c r="F2838" i="1"/>
  <c r="F2800" i="1"/>
  <c r="F2798" i="1"/>
  <c r="F2784" i="1"/>
  <c r="F2831" i="1"/>
  <c r="F2789" i="1"/>
  <c r="F2792" i="1"/>
  <c r="F2805" i="1"/>
  <c r="F2759" i="1"/>
  <c r="F2752" i="1"/>
  <c r="F2835" i="1"/>
  <c r="F2780" i="1"/>
  <c r="F3379" i="1"/>
  <c r="F3378" i="1"/>
  <c r="F3364" i="1"/>
  <c r="F3365" i="1"/>
  <c r="F3441" i="1"/>
  <c r="F3431" i="1"/>
  <c r="F3416" i="1"/>
  <c r="F3356" i="1"/>
  <c r="F3406" i="1"/>
  <c r="F3448" i="1"/>
  <c r="F3420" i="1"/>
  <c r="F606" i="1"/>
  <c r="F575" i="1"/>
  <c r="F635" i="1"/>
  <c r="F611" i="1"/>
  <c r="F596" i="1"/>
  <c r="F639" i="1"/>
  <c r="F583" i="1"/>
  <c r="F644" i="1"/>
  <c r="F552" i="1"/>
  <c r="F626" i="1"/>
  <c r="F1448" i="1"/>
  <c r="F1377" i="1"/>
  <c r="F1360" i="1"/>
  <c r="F1407" i="1"/>
  <c r="F1427" i="1"/>
  <c r="F3583" i="1"/>
  <c r="F3646" i="1"/>
  <c r="F3595" i="1"/>
  <c r="F3622" i="1"/>
  <c r="F3574" i="1"/>
  <c r="F3601" i="1"/>
  <c r="F3572" i="1"/>
  <c r="F3599" i="1"/>
  <c r="F3567" i="1"/>
  <c r="F3571" i="1"/>
  <c r="F3615" i="1"/>
  <c r="F3614" i="1"/>
  <c r="F2516" i="1"/>
  <c r="F2464" i="1"/>
  <c r="F2475" i="1"/>
  <c r="F2467" i="1"/>
  <c r="F2513" i="1"/>
  <c r="F2534" i="1"/>
  <c r="F2546" i="1"/>
  <c r="F2498" i="1"/>
  <c r="F2501" i="1"/>
  <c r="F2533" i="1"/>
  <c r="F2461" i="1"/>
  <c r="F2518" i="1"/>
  <c r="F2503" i="1"/>
  <c r="F2538" i="1"/>
  <c r="F1869" i="1"/>
  <c r="F1942" i="1"/>
  <c r="F1871" i="1"/>
  <c r="F1849" i="1"/>
  <c r="F1867" i="1"/>
  <c r="F1948" i="1"/>
  <c r="F1947" i="1"/>
  <c r="F1885" i="1"/>
  <c r="F1913" i="1"/>
  <c r="F1862" i="1"/>
  <c r="F1944" i="1"/>
  <c r="F1895" i="1"/>
  <c r="F1903" i="1"/>
  <c r="F2751" i="1"/>
  <c r="F2797" i="1"/>
  <c r="F2757" i="1"/>
  <c r="F2791" i="1"/>
  <c r="F2768" i="1"/>
  <c r="F2839" i="1"/>
  <c r="F2844" i="1"/>
  <c r="F2841" i="1"/>
  <c r="F2826" i="1"/>
  <c r="F2832" i="1"/>
  <c r="F2824" i="1"/>
  <c r="F2801" i="1"/>
  <c r="F2774" i="1"/>
  <c r="F2818" i="1"/>
  <c r="F3404" i="1"/>
  <c r="F3422" i="1"/>
  <c r="F3361" i="1"/>
  <c r="F3381" i="1"/>
  <c r="F3436" i="1"/>
  <c r="F3383" i="1"/>
  <c r="F3447" i="1"/>
  <c r="F595" i="1"/>
  <c r="F589" i="1"/>
  <c r="F582" i="1"/>
  <c r="F549" i="1"/>
  <c r="F2565" i="1"/>
  <c r="F2340" i="1"/>
  <c r="F619" i="1"/>
  <c r="F605" i="1"/>
  <c r="F574" i="1"/>
  <c r="F636" i="1"/>
  <c r="F643" i="1"/>
  <c r="F627" i="1"/>
  <c r="F585" i="1"/>
  <c r="F640" i="1"/>
  <c r="F638" i="1"/>
  <c r="F581" i="1"/>
  <c r="F615" i="1"/>
  <c r="F625" i="1"/>
  <c r="F1770" i="1"/>
  <c r="F1818" i="1"/>
  <c r="F1798" i="1"/>
  <c r="F1846" i="1"/>
  <c r="F1758" i="1"/>
  <c r="F1806" i="1"/>
  <c r="F1199" i="1"/>
  <c r="F1183" i="1"/>
  <c r="F1200" i="1"/>
  <c r="F1246" i="1"/>
  <c r="F1353" i="1"/>
  <c r="F1420" i="1"/>
  <c r="F1400" i="1"/>
  <c r="F1375" i="1"/>
  <c r="F1376" i="1"/>
  <c r="F1437" i="1"/>
  <c r="F1429" i="1"/>
  <c r="F1424" i="1"/>
  <c r="F1350" i="1"/>
  <c r="F3611" i="1"/>
  <c r="F3604" i="1"/>
  <c r="F3562" i="1"/>
  <c r="F3621" i="1"/>
  <c r="F3588" i="1"/>
  <c r="F3582" i="1"/>
  <c r="F3600" i="1"/>
  <c r="F3623" i="1"/>
  <c r="F3596" i="1"/>
  <c r="F3609" i="1"/>
  <c r="F3570" i="1"/>
  <c r="F3637" i="1"/>
  <c r="F2545" i="1"/>
  <c r="F2515" i="1"/>
  <c r="F2517" i="1"/>
  <c r="F2511" i="1"/>
  <c r="F2483" i="1"/>
  <c r="F2521" i="1"/>
  <c r="F2457" i="1"/>
  <c r="F1868" i="1"/>
  <c r="F1872" i="1"/>
  <c r="F1945" i="1"/>
  <c r="F1920" i="1"/>
  <c r="F1850" i="1"/>
  <c r="F1889" i="1"/>
  <c r="F1875" i="1"/>
  <c r="F1909" i="1"/>
  <c r="F1880" i="1"/>
  <c r="F1890" i="1"/>
  <c r="F1941" i="1"/>
  <c r="F1873" i="1"/>
  <c r="F1938" i="1"/>
  <c r="F2829" i="1"/>
  <c r="F2806" i="1"/>
  <c r="F2753" i="1"/>
  <c r="F2828" i="1"/>
  <c r="F2820" i="1"/>
  <c r="F2843" i="1"/>
  <c r="F2799" i="1"/>
  <c r="F2833" i="1"/>
  <c r="F2785" i="1"/>
  <c r="F2790" i="1"/>
  <c r="F2783" i="1"/>
  <c r="F3412" i="1"/>
  <c r="F3355" i="1"/>
  <c r="F3413" i="1"/>
  <c r="F3367" i="1"/>
  <c r="F3417" i="1"/>
  <c r="F3430" i="1"/>
  <c r="F3443" i="1"/>
  <c r="F3421" i="1"/>
  <c r="F3400" i="1"/>
  <c r="F3401" i="1"/>
  <c r="F3358" i="1"/>
  <c r="F3439" i="1"/>
  <c r="F3351" i="1"/>
  <c r="F557" i="1"/>
  <c r="F599" i="1"/>
  <c r="F554" i="1"/>
  <c r="F584" i="1"/>
  <c r="F573" i="1"/>
  <c r="F613" i="1"/>
  <c r="F602" i="1"/>
  <c r="F610" i="1"/>
  <c r="F591" i="1"/>
  <c r="F1773" i="1"/>
  <c r="F1809" i="1"/>
  <c r="F1828" i="1"/>
  <c r="F1787" i="1"/>
  <c r="F1189" i="1"/>
  <c r="F1201" i="1"/>
  <c r="F1216" i="1"/>
  <c r="F1238" i="1"/>
  <c r="F1436" i="1"/>
  <c r="F1404" i="1"/>
  <c r="F1373" i="1"/>
  <c r="F1433" i="1"/>
  <c r="F1401" i="1"/>
  <c r="F1379" i="1"/>
  <c r="F1434" i="1"/>
  <c r="F1440" i="1"/>
  <c r="F1443" i="1"/>
  <c r="F1380" i="1"/>
  <c r="F1390" i="1"/>
  <c r="F1364" i="1"/>
  <c r="F1399" i="1"/>
  <c r="F1385" i="1"/>
  <c r="F3610" i="1"/>
  <c r="F3551" i="1"/>
  <c r="F3632" i="1"/>
  <c r="F3598" i="1"/>
  <c r="F3568" i="1"/>
  <c r="F3630" i="1"/>
  <c r="F3581" i="1"/>
  <c r="F3549" i="1"/>
  <c r="F3584" i="1"/>
  <c r="F3618" i="1"/>
  <c r="F3605" i="1"/>
  <c r="F3602" i="1"/>
  <c r="F2506" i="1"/>
  <c r="F2474" i="1"/>
  <c r="F2537" i="1"/>
  <c r="F2514" i="1"/>
  <c r="F2482" i="1"/>
  <c r="F2472" i="1"/>
  <c r="F2481" i="1"/>
  <c r="F2520" i="1"/>
  <c r="F2529" i="1"/>
  <c r="F2473" i="1"/>
  <c r="F2459" i="1"/>
  <c r="F2488" i="1"/>
  <c r="F2542" i="1"/>
  <c r="F2500" i="1"/>
  <c r="F2526" i="1"/>
  <c r="F2477" i="1"/>
  <c r="F1917" i="1"/>
  <c r="F1905" i="1"/>
  <c r="F1851" i="1"/>
  <c r="F1874" i="1"/>
  <c r="F1857" i="1"/>
  <c r="F1906" i="1"/>
  <c r="F1928" i="1"/>
  <c r="F1861" i="1"/>
  <c r="F1881" i="1"/>
  <c r="F1943" i="1"/>
  <c r="F2807" i="1"/>
  <c r="F2766" i="1"/>
  <c r="F2837" i="1"/>
  <c r="F2830" i="1"/>
  <c r="F2817" i="1"/>
  <c r="F2756" i="1"/>
  <c r="F2821" i="1"/>
  <c r="F2776" i="1"/>
  <c r="F2762" i="1"/>
  <c r="F2816" i="1"/>
  <c r="F2782" i="1"/>
  <c r="F3354" i="1"/>
  <c r="F3370" i="1"/>
  <c r="F3398" i="1"/>
  <c r="F3349" i="1"/>
  <c r="F3424" i="1"/>
  <c r="F3432" i="1"/>
  <c r="F3372" i="1"/>
  <c r="F3373" i="1"/>
  <c r="F3395" i="1"/>
  <c r="F3446" i="1"/>
  <c r="F3382" i="1"/>
  <c r="F3445" i="1"/>
  <c r="F3435" i="1"/>
  <c r="F617" i="1"/>
  <c r="F629" i="1"/>
  <c r="F631" i="1"/>
  <c r="F614" i="1"/>
  <c r="F621" i="1"/>
  <c r="F587" i="1"/>
  <c r="F597" i="1"/>
  <c r="F637" i="1"/>
  <c r="F560" i="1"/>
  <c r="F648" i="1"/>
  <c r="F624" i="1"/>
  <c r="F600" i="1"/>
  <c r="F1214" i="1"/>
  <c r="F1156" i="1"/>
  <c r="F1237" i="1"/>
  <c r="F1435" i="1"/>
  <c r="F1395" i="1"/>
  <c r="F1403" i="1"/>
  <c r="F1393" i="1"/>
  <c r="F1445" i="1"/>
  <c r="F1422" i="1"/>
  <c r="F1384" i="1"/>
  <c r="F1439" i="1"/>
  <c r="F1351" i="1"/>
  <c r="F1371" i="1"/>
  <c r="F1428" i="1"/>
  <c r="F1370" i="1"/>
  <c r="F1363" i="1"/>
  <c r="F1430" i="1"/>
  <c r="F3641" i="1"/>
  <c r="F3597" i="1"/>
  <c r="F3635" i="1"/>
  <c r="F3625" i="1"/>
  <c r="F3624" i="1"/>
  <c r="F3558" i="1"/>
  <c r="F3573" i="1"/>
  <c r="F3590" i="1"/>
  <c r="F3566" i="1"/>
  <c r="F3616" i="1"/>
  <c r="F2531" i="1"/>
  <c r="F2532" i="1"/>
  <c r="F2548" i="1"/>
  <c r="F2453" i="1"/>
  <c r="F2544" i="1"/>
  <c r="F2536" i="1"/>
  <c r="F2484" i="1"/>
  <c r="F2504" i="1"/>
  <c r="F2519" i="1"/>
  <c r="F2456" i="1"/>
  <c r="F2493" i="1"/>
  <c r="F1937" i="1"/>
  <c r="F1898" i="1"/>
  <c r="F1935" i="1"/>
  <c r="F1900" i="1"/>
  <c r="F1877" i="1"/>
  <c r="F1887" i="1"/>
  <c r="F1908" i="1"/>
  <c r="F1859" i="1"/>
  <c r="F1866" i="1"/>
  <c r="F1923" i="1"/>
  <c r="F1930" i="1"/>
  <c r="F1856" i="1"/>
  <c r="F1893" i="1"/>
  <c r="F1888" i="1"/>
  <c r="F2795" i="1"/>
  <c r="F2771" i="1"/>
  <c r="F2810" i="1"/>
  <c r="F2758" i="1"/>
  <c r="F2803" i="1"/>
  <c r="F2770" i="1"/>
  <c r="F2769" i="1"/>
  <c r="F2846" i="1"/>
  <c r="F2772" i="1"/>
  <c r="F2845" i="1"/>
  <c r="F2787" i="1"/>
  <c r="F3433" i="1"/>
  <c r="F3437" i="1"/>
  <c r="F3353" i="1"/>
  <c r="F3428" i="1"/>
  <c r="F3384" i="1"/>
  <c r="F3352" i="1"/>
  <c r="F3394" i="1"/>
  <c r="F3418" i="1"/>
  <c r="F3359" i="1"/>
  <c r="F3377" i="1"/>
  <c r="F3419" i="1"/>
  <c r="F3399" i="1"/>
  <c r="F3389" i="1"/>
  <c r="F3376" i="1"/>
  <c r="F570" i="1"/>
  <c r="F628" i="1"/>
  <c r="F642" i="1"/>
  <c r="F641" i="1"/>
  <c r="F566" i="1"/>
  <c r="F556" i="1"/>
  <c r="F578" i="1"/>
  <c r="F567" i="1"/>
  <c r="F2541" i="1"/>
  <c r="F2525" i="1"/>
  <c r="F2450" i="1"/>
  <c r="F2486" i="1"/>
  <c r="F2495" i="1"/>
  <c r="F2487" i="1"/>
  <c r="F2530" i="1"/>
  <c r="F2489" i="1"/>
  <c r="F1854" i="1"/>
  <c r="F1929" i="1"/>
  <c r="F1931" i="1"/>
  <c r="F1915" i="1"/>
  <c r="F1946" i="1"/>
  <c r="F1933" i="1"/>
  <c r="F1904" i="1"/>
  <c r="F1932" i="1"/>
  <c r="F1865" i="1"/>
  <c r="F2812" i="1"/>
  <c r="F2840" i="1"/>
  <c r="F2836" i="1"/>
  <c r="F2796" i="1"/>
  <c r="F2814" i="1"/>
  <c r="F2848" i="1"/>
  <c r="F2779" i="1"/>
  <c r="F2804" i="1"/>
  <c r="F2819" i="1"/>
  <c r="F2767" i="1"/>
  <c r="F2827" i="1"/>
  <c r="F2781" i="1"/>
  <c r="F2775" i="1"/>
  <c r="F2822" i="1"/>
  <c r="F2811" i="1"/>
  <c r="F2754" i="1"/>
  <c r="F3391" i="1"/>
  <c r="F3374" i="1"/>
  <c r="F3411" i="1"/>
  <c r="F3375" i="1"/>
  <c r="F3444" i="1"/>
  <c r="F3434" i="1"/>
  <c r="F3407" i="1"/>
  <c r="F3380" i="1"/>
  <c r="F3388" i="1"/>
  <c r="F3408" i="1"/>
  <c r="F3350" i="1"/>
  <c r="F3426" i="1"/>
  <c r="F3402" i="1"/>
  <c r="F3360" i="1"/>
  <c r="F3440" i="1"/>
  <c r="F601" i="1"/>
  <c r="F616" i="1"/>
  <c r="F608" i="1"/>
  <c r="F592" i="1"/>
  <c r="F598" i="1"/>
  <c r="F647" i="1"/>
  <c r="F646" i="1"/>
  <c r="F559" i="1"/>
  <c r="F633" i="1"/>
  <c r="F604" i="1"/>
  <c r="F553" i="1"/>
  <c r="F579" i="1"/>
  <c r="F593" i="1"/>
  <c r="F1840" i="1"/>
  <c r="F1793" i="1"/>
  <c r="F1812" i="1"/>
  <c r="F1835" i="1"/>
  <c r="F1764" i="1"/>
  <c r="F1752" i="1"/>
  <c r="F1760" i="1"/>
  <c r="F1794" i="1"/>
  <c r="F1797" i="1"/>
  <c r="F1841" i="1"/>
  <c r="F1800" i="1"/>
  <c r="F1780" i="1"/>
  <c r="F2860" i="1"/>
  <c r="F2850" i="1"/>
  <c r="F2943" i="1"/>
  <c r="F2902" i="1"/>
  <c r="F2933" i="1"/>
  <c r="F2890" i="1"/>
  <c r="F2879" i="1"/>
  <c r="F2909" i="1"/>
  <c r="F2891" i="1"/>
  <c r="F2882" i="1"/>
  <c r="F2915" i="1"/>
  <c r="F3274" i="1"/>
  <c r="F3348" i="1"/>
  <c r="F3308" i="1"/>
  <c r="F3295" i="1"/>
  <c r="F3331" i="1"/>
  <c r="F3259" i="1"/>
  <c r="F3415" i="1"/>
  <c r="F3369" i="1"/>
  <c r="F3442" i="1"/>
  <c r="F3427" i="1"/>
  <c r="F3392" i="1"/>
  <c r="F3357" i="1"/>
  <c r="F3405" i="1"/>
  <c r="F3410" i="1"/>
  <c r="F3403" i="1"/>
  <c r="F3390" i="1"/>
  <c r="F3385" i="1"/>
  <c r="F3396" i="1"/>
  <c r="F3414" i="1"/>
  <c r="F3393" i="1"/>
  <c r="F3368" i="1"/>
  <c r="F580" i="1"/>
  <c r="F634" i="1"/>
  <c r="F550" i="1"/>
  <c r="F576" i="1"/>
  <c r="F588" i="1"/>
  <c r="F603" i="1"/>
  <c r="F645" i="1"/>
  <c r="F630" i="1"/>
  <c r="F563" i="1"/>
  <c r="F586" i="1"/>
  <c r="F564" i="1"/>
  <c r="F571" i="1"/>
  <c r="F607" i="1"/>
  <c r="F1796" i="1"/>
  <c r="F1792" i="1"/>
  <c r="F1783" i="1"/>
  <c r="F1814" i="1"/>
  <c r="F1848" i="1"/>
  <c r="F1807" i="1"/>
  <c r="F1808" i="1"/>
  <c r="F1819" i="1"/>
  <c r="F1757" i="1"/>
  <c r="F1782" i="1"/>
  <c r="F1795" i="1"/>
  <c r="F1771" i="1"/>
  <c r="F1778" i="1"/>
  <c r="F1762" i="1"/>
  <c r="F1811" i="1"/>
  <c r="F2898" i="1"/>
  <c r="F2945" i="1"/>
  <c r="F2856" i="1"/>
  <c r="F2868" i="1"/>
  <c r="F2896" i="1"/>
  <c r="F2870" i="1"/>
  <c r="F2869" i="1"/>
  <c r="F2865" i="1"/>
  <c r="F2921" i="1"/>
  <c r="F2940" i="1"/>
  <c r="F2913" i="1"/>
  <c r="F2911" i="1"/>
  <c r="F2893" i="1"/>
  <c r="F2946" i="1"/>
  <c r="F2887" i="1"/>
  <c r="F2932" i="1"/>
  <c r="F3297" i="1"/>
  <c r="F3283" i="1"/>
  <c r="F3345" i="1"/>
  <c r="F3276" i="1"/>
  <c r="F3329" i="1"/>
  <c r="F3268" i="1"/>
  <c r="F3347" i="1"/>
  <c r="F3261" i="1"/>
  <c r="F3338" i="1"/>
  <c r="F3309" i="1"/>
  <c r="F3299" i="1"/>
  <c r="F3253" i="1"/>
  <c r="F3257" i="1"/>
  <c r="F2978" i="1"/>
  <c r="F3034" i="1"/>
  <c r="F2950" i="1"/>
  <c r="F2988" i="1"/>
  <c r="F3019" i="1"/>
  <c r="F3048" i="1"/>
  <c r="F2954" i="1"/>
  <c r="F3012" i="1"/>
  <c r="F2981" i="1"/>
  <c r="F3032" i="1"/>
  <c r="F3042" i="1"/>
  <c r="F2994" i="1"/>
  <c r="F2957" i="1"/>
  <c r="F3011" i="1"/>
  <c r="F894" i="1"/>
  <c r="F929" i="1"/>
  <c r="F923" i="1"/>
  <c r="F934" i="1"/>
  <c r="F897" i="1"/>
  <c r="F565" i="1"/>
  <c r="F618" i="1"/>
  <c r="F1781" i="1"/>
  <c r="F1802" i="1"/>
  <c r="F1784" i="1"/>
  <c r="F1751" i="1"/>
  <c r="F1763" i="1"/>
  <c r="F1833" i="1"/>
  <c r="F1824" i="1"/>
  <c r="F1813" i="1"/>
  <c r="F1844" i="1"/>
  <c r="F1829" i="1"/>
  <c r="F1756" i="1"/>
  <c r="F2928" i="1"/>
  <c r="F2885" i="1"/>
  <c r="F2944" i="1"/>
  <c r="F2922" i="1"/>
  <c r="F2924" i="1"/>
  <c r="F2851" i="1"/>
  <c r="F2880" i="1"/>
  <c r="F2857" i="1"/>
  <c r="F2942" i="1"/>
  <c r="F2910" i="1"/>
  <c r="F3332" i="1"/>
  <c r="F3321" i="1"/>
  <c r="F3346" i="1"/>
  <c r="F3277" i="1"/>
  <c r="F3341" i="1"/>
  <c r="F3292" i="1"/>
  <c r="F3271" i="1"/>
  <c r="F3325" i="1"/>
  <c r="F3279" i="1"/>
  <c r="F3301" i="1"/>
  <c r="F3046" i="1"/>
  <c r="F3010" i="1"/>
  <c r="F2963" i="1"/>
  <c r="F2980" i="1"/>
  <c r="F3043" i="1"/>
  <c r="F2961" i="1"/>
  <c r="F2966" i="1"/>
  <c r="F2952" i="1"/>
  <c r="F3015" i="1"/>
  <c r="F3035" i="1"/>
  <c r="F2990" i="1"/>
  <c r="F3031" i="1"/>
  <c r="F2997" i="1"/>
  <c r="F2958" i="1"/>
  <c r="F2979" i="1"/>
  <c r="F927" i="1"/>
  <c r="F888" i="1"/>
  <c r="F944" i="1"/>
  <c r="F880" i="1"/>
  <c r="F864" i="1"/>
  <c r="F858" i="1"/>
  <c r="F3105" i="1"/>
  <c r="F3095" i="1"/>
  <c r="F3096" i="1"/>
  <c r="F3082" i="1"/>
  <c r="F3143" i="1"/>
  <c r="F3101" i="1"/>
  <c r="F3106" i="1"/>
  <c r="F3122" i="1"/>
  <c r="F3103" i="1"/>
  <c r="F3061" i="1"/>
  <c r="F3050" i="1"/>
  <c r="F3054" i="1"/>
  <c r="F3129" i="1"/>
  <c r="F4055" i="1"/>
  <c r="F4059" i="1"/>
  <c r="F4108" i="1"/>
  <c r="F4148" i="1"/>
  <c r="F4120" i="1"/>
  <c r="F4079" i="1"/>
  <c r="F4118" i="1"/>
  <c r="F4081" i="1"/>
  <c r="F4129" i="1"/>
  <c r="F4141" i="1"/>
  <c r="F1761" i="1"/>
  <c r="F1847" i="1"/>
  <c r="F1836" i="1"/>
  <c r="F1816" i="1"/>
  <c r="F1810" i="1"/>
  <c r="F1768" i="1"/>
  <c r="F1834" i="1"/>
  <c r="F1817" i="1"/>
  <c r="F1789" i="1"/>
  <c r="F1779" i="1"/>
  <c r="F2917" i="1"/>
  <c r="F2876" i="1"/>
  <c r="F2906" i="1"/>
  <c r="F2947" i="1"/>
  <c r="F2884" i="1"/>
  <c r="F2904" i="1"/>
  <c r="F2889" i="1"/>
  <c r="F2903" i="1"/>
  <c r="F2849" i="1"/>
  <c r="F2853" i="1"/>
  <c r="F2912" i="1"/>
  <c r="F3250" i="1"/>
  <c r="F3305" i="1"/>
  <c r="F3319" i="1"/>
  <c r="F3316" i="1"/>
  <c r="F3256" i="1"/>
  <c r="F3288" i="1"/>
  <c r="F3330" i="1"/>
  <c r="F3337" i="1"/>
  <c r="F3262" i="1"/>
  <c r="F3327" i="1"/>
  <c r="F3312" i="1"/>
  <c r="F3314" i="1"/>
  <c r="F3324" i="1"/>
  <c r="F3287" i="1"/>
  <c r="F3336" i="1"/>
  <c r="F3342" i="1"/>
  <c r="F3251" i="1"/>
  <c r="F2972" i="1"/>
  <c r="F2955" i="1"/>
  <c r="F2998" i="1"/>
  <c r="F2962" i="1"/>
  <c r="F3007" i="1"/>
  <c r="F3006" i="1"/>
  <c r="F3027" i="1"/>
  <c r="F2983" i="1"/>
  <c r="F3020" i="1"/>
  <c r="F892" i="1"/>
  <c r="F913" i="1"/>
  <c r="F879" i="1"/>
  <c r="F905" i="1"/>
  <c r="F887" i="1"/>
  <c r="F916" i="1"/>
  <c r="F866" i="1"/>
  <c r="F936" i="1"/>
  <c r="F909" i="1"/>
  <c r="F941" i="1"/>
  <c r="F938" i="1"/>
  <c r="F917" i="1"/>
  <c r="F890" i="1"/>
  <c r="F884" i="1"/>
  <c r="F935" i="1"/>
  <c r="F3051" i="1"/>
  <c r="F3060" i="1"/>
  <c r="F3094" i="1"/>
  <c r="F3071" i="1"/>
  <c r="F3097" i="1"/>
  <c r="F3140" i="1"/>
  <c r="F3115" i="1"/>
  <c r="F3067" i="1"/>
  <c r="F3124" i="1"/>
  <c r="F3058" i="1"/>
  <c r="F3088" i="1"/>
  <c r="F3099" i="1"/>
  <c r="F3070" i="1"/>
  <c r="F4125" i="1"/>
  <c r="F4057" i="1"/>
  <c r="F4082" i="1"/>
  <c r="F4127" i="1"/>
  <c r="F4116" i="1"/>
  <c r="F4123" i="1"/>
  <c r="F4064" i="1"/>
  <c r="F1837" i="1"/>
  <c r="F1822" i="1"/>
  <c r="F1777" i="1"/>
  <c r="F1831" i="1"/>
  <c r="F1776" i="1"/>
  <c r="F1842" i="1"/>
  <c r="F2925" i="1"/>
  <c r="F2894" i="1"/>
  <c r="F2883" i="1"/>
  <c r="F2935" i="1"/>
  <c r="F2875" i="1"/>
  <c r="F2897" i="1"/>
  <c r="F2899" i="1"/>
  <c r="F2920" i="1"/>
  <c r="F2900" i="1"/>
  <c r="F2916" i="1"/>
  <c r="F2866" i="1"/>
  <c r="F3272" i="1"/>
  <c r="F3289" i="1"/>
  <c r="F3254" i="1"/>
  <c r="F3249" i="1"/>
  <c r="F3317" i="1"/>
  <c r="F3333" i="1"/>
  <c r="F3285" i="1"/>
  <c r="F3255" i="1"/>
  <c r="F3307" i="1"/>
  <c r="F3303" i="1"/>
  <c r="F3275" i="1"/>
  <c r="F3344" i="1"/>
  <c r="F3001" i="1"/>
  <c r="F3009" i="1"/>
  <c r="F2967" i="1"/>
  <c r="F3023" i="1"/>
  <c r="F2976" i="1"/>
  <c r="F2969" i="1"/>
  <c r="F2968" i="1"/>
  <c r="F2959" i="1"/>
  <c r="F3044" i="1"/>
  <c r="F3036" i="1"/>
  <c r="F3040" i="1"/>
  <c r="F851" i="1"/>
  <c r="F861" i="1"/>
  <c r="F868" i="1"/>
  <c r="F921" i="1"/>
  <c r="F849" i="1"/>
  <c r="F855" i="1"/>
  <c r="F865" i="1"/>
  <c r="F877" i="1"/>
  <c r="F940" i="1"/>
  <c r="F857" i="1"/>
  <c r="F914" i="1"/>
  <c r="F901" i="1"/>
  <c r="F878" i="1"/>
  <c r="F885" i="1"/>
  <c r="F907" i="1"/>
  <c r="F3066" i="1"/>
  <c r="F3086" i="1"/>
  <c r="F3112" i="1"/>
  <c r="F3079" i="1"/>
  <c r="F3146" i="1"/>
  <c r="F3128" i="1"/>
  <c r="F3049" i="1"/>
  <c r="F3119" i="1"/>
  <c r="F3055" i="1"/>
  <c r="F3089" i="1"/>
  <c r="F3137" i="1"/>
  <c r="F3052" i="1"/>
  <c r="F3107" i="1"/>
  <c r="F3108" i="1"/>
  <c r="F3117" i="1"/>
  <c r="F4139" i="1"/>
  <c r="F4109" i="1"/>
  <c r="F4050" i="1"/>
  <c r="F4106" i="1"/>
  <c r="F4100" i="1"/>
  <c r="F4105" i="1"/>
  <c r="F4087" i="1"/>
  <c r="F1845" i="1"/>
  <c r="F1830" i="1"/>
  <c r="F1759" i="1"/>
  <c r="F1821" i="1"/>
  <c r="F1786" i="1"/>
  <c r="F1774" i="1"/>
  <c r="F1790" i="1"/>
  <c r="F1750" i="1"/>
  <c r="F1749" i="1"/>
  <c r="F1754" i="1"/>
  <c r="F1823" i="1"/>
  <c r="F1753" i="1"/>
  <c r="F1843" i="1"/>
  <c r="F1827" i="1"/>
  <c r="F1769" i="1"/>
  <c r="F2864" i="1"/>
  <c r="F2937" i="1"/>
  <c r="F2855" i="1"/>
  <c r="F2852" i="1"/>
  <c r="F2934" i="1"/>
  <c r="F2919" i="1"/>
  <c r="F2888" i="1"/>
  <c r="F2873" i="1"/>
  <c r="F2874" i="1"/>
  <c r="F2908" i="1"/>
  <c r="F2859" i="1"/>
  <c r="F2939" i="1"/>
  <c r="F3313" i="1"/>
  <c r="F3282" i="1"/>
  <c r="F3343" i="1"/>
  <c r="F3260" i="1"/>
  <c r="F3328" i="1"/>
  <c r="F3334" i="1"/>
  <c r="F3323" i="1"/>
  <c r="F3322" i="1"/>
  <c r="F3290" i="1"/>
  <c r="F3304" i="1"/>
  <c r="F3252" i="1"/>
  <c r="F2974" i="1"/>
  <c r="F2949" i="1"/>
  <c r="F3033" i="1"/>
  <c r="F3021" i="1"/>
  <c r="F3000" i="1"/>
  <c r="F2985" i="1"/>
  <c r="F2992" i="1"/>
  <c r="F2960" i="1"/>
  <c r="F3018" i="1"/>
  <c r="F3003" i="1"/>
  <c r="F2970" i="1"/>
  <c r="F3013" i="1"/>
  <c r="F2951" i="1"/>
  <c r="F3016" i="1"/>
  <c r="F919" i="1"/>
  <c r="F900" i="1"/>
  <c r="F937" i="1"/>
  <c r="F948" i="1"/>
  <c r="F872" i="1"/>
  <c r="F896" i="1"/>
  <c r="F902" i="1"/>
  <c r="F939" i="1"/>
  <c r="F876" i="1"/>
  <c r="F946" i="1"/>
  <c r="F943" i="1"/>
  <c r="F3093" i="1"/>
  <c r="F3076" i="1"/>
  <c r="F3068" i="1"/>
  <c r="F3100" i="1"/>
  <c r="F3113" i="1"/>
  <c r="F3135" i="1"/>
  <c r="F4112" i="1"/>
  <c r="F4078" i="1"/>
  <c r="F4090" i="1"/>
  <c r="F4061" i="1"/>
  <c r="F4089" i="1"/>
  <c r="F4142" i="1"/>
  <c r="F4065" i="1"/>
  <c r="F612" i="1"/>
  <c r="F590" i="1"/>
  <c r="F1767" i="1"/>
  <c r="F1820" i="1"/>
  <c r="F1791" i="1"/>
  <c r="F1785" i="1"/>
  <c r="F1803" i="1"/>
  <c r="F1772" i="1"/>
  <c r="F1775" i="1"/>
  <c r="F2878" i="1"/>
  <c r="F2926" i="1"/>
  <c r="F2895" i="1"/>
  <c r="F2941" i="1"/>
  <c r="F2877" i="1"/>
  <c r="F2871" i="1"/>
  <c r="F2867" i="1"/>
  <c r="F2892" i="1"/>
  <c r="F2936" i="1"/>
  <c r="F2858" i="1"/>
  <c r="F2927" i="1"/>
  <c r="F2907" i="1"/>
  <c r="F2861" i="1"/>
  <c r="F2948" i="1"/>
  <c r="F2918" i="1"/>
  <c r="F2914" i="1"/>
  <c r="F2854" i="1"/>
  <c r="F3280" i="1"/>
  <c r="F3326" i="1"/>
  <c r="F3310" i="1"/>
  <c r="F3291" i="1"/>
  <c r="F3339" i="1"/>
  <c r="F3266" i="1"/>
  <c r="F3340" i="1"/>
  <c r="F3273" i="1"/>
  <c r="F3278" i="1"/>
  <c r="F3296" i="1"/>
  <c r="F3306" i="1"/>
  <c r="F2993" i="1"/>
  <c r="F2996" i="1"/>
  <c r="F3005" i="1"/>
  <c r="F2964" i="1"/>
  <c r="F3037" i="1"/>
  <c r="F3029" i="1"/>
  <c r="F2999" i="1"/>
  <c r="F2965" i="1"/>
  <c r="F3017" i="1"/>
  <c r="F3028" i="1"/>
  <c r="F3045" i="1"/>
  <c r="F3014" i="1"/>
  <c r="F3030" i="1"/>
  <c r="F2987" i="1"/>
  <c r="F904" i="1"/>
  <c r="F874" i="1"/>
  <c r="F908" i="1"/>
  <c r="F867" i="1"/>
  <c r="F899" i="1"/>
  <c r="F870" i="1"/>
  <c r="F871" i="1"/>
  <c r="F882" i="1"/>
  <c r="F863" i="1"/>
  <c r="F893" i="1"/>
  <c r="F881" i="1"/>
  <c r="F891" i="1"/>
  <c r="F883" i="1"/>
  <c r="F3077" i="1"/>
  <c r="F3147" i="1"/>
  <c r="F3125" i="1"/>
  <c r="F3109" i="1"/>
  <c r="F3063" i="1"/>
  <c r="F3114" i="1"/>
  <c r="F3136" i="1"/>
  <c r="F3111" i="1"/>
  <c r="F3144" i="1"/>
  <c r="F3098" i="1"/>
  <c r="F3121" i="1"/>
  <c r="F3084" i="1"/>
  <c r="F3126" i="1"/>
  <c r="F3072" i="1"/>
  <c r="F3102" i="1"/>
  <c r="F3123" i="1"/>
  <c r="F3145" i="1"/>
  <c r="F4136" i="1"/>
  <c r="F4135" i="1"/>
  <c r="F4107" i="1"/>
  <c r="F4114" i="1"/>
  <c r="F4113" i="1"/>
  <c r="F4097" i="1"/>
  <c r="F4074" i="1"/>
  <c r="F4067" i="1"/>
  <c r="F4091" i="1"/>
  <c r="F3335" i="1"/>
  <c r="F3264" i="1"/>
  <c r="F3258" i="1"/>
  <c r="F3320" i="1"/>
  <c r="F3281" i="1"/>
  <c r="F3265" i="1"/>
  <c r="F3008" i="1"/>
  <c r="F2982" i="1"/>
  <c r="F3041" i="1"/>
  <c r="F3038" i="1"/>
  <c r="F2975" i="1"/>
  <c r="F3039" i="1"/>
  <c r="F3004" i="1"/>
  <c r="F2989" i="1"/>
  <c r="F3024" i="1"/>
  <c r="F3022" i="1"/>
  <c r="F2971" i="1"/>
  <c r="F2953" i="1"/>
  <c r="F2995" i="1"/>
  <c r="F2977" i="1"/>
  <c r="F924" i="1"/>
  <c r="F920" i="1"/>
  <c r="F852" i="1"/>
  <c r="F932" i="1"/>
  <c r="F928" i="1"/>
  <c r="F850" i="1"/>
  <c r="F926" i="1"/>
  <c r="F862" i="1"/>
  <c r="F930" i="1"/>
  <c r="F3065" i="1"/>
  <c r="F3090" i="1"/>
  <c r="F3080" i="1"/>
  <c r="F3142" i="1"/>
  <c r="F3110" i="1"/>
  <c r="F3073" i="1"/>
  <c r="F3118" i="1"/>
  <c r="F3053" i="1"/>
  <c r="F3081" i="1"/>
  <c r="F4080" i="1"/>
  <c r="F4062" i="1"/>
  <c r="F4131" i="1"/>
  <c r="F4066" i="1"/>
  <c r="F4086" i="1"/>
  <c r="F4126" i="1"/>
  <c r="F4060" i="1"/>
  <c r="F4093" i="1"/>
  <c r="F4144" i="1"/>
  <c r="F4121" i="1"/>
  <c r="F4145" i="1"/>
  <c r="F4063" i="1"/>
  <c r="F4049" i="1"/>
  <c r="F3513" i="1"/>
  <c r="F3533" i="1"/>
  <c r="F915" i="1"/>
  <c r="F933" i="1"/>
  <c r="F853" i="1"/>
  <c r="F889" i="1"/>
  <c r="F931" i="1"/>
  <c r="F922" i="1"/>
  <c r="F911" i="1"/>
  <c r="F945" i="1"/>
  <c r="F856" i="1"/>
  <c r="F875" i="1"/>
  <c r="F925" i="1"/>
  <c r="F912" i="1"/>
  <c r="F3087" i="1"/>
  <c r="F3134" i="1"/>
  <c r="F3078" i="1"/>
  <c r="F3057" i="1"/>
  <c r="F3062" i="1"/>
  <c r="F3064" i="1"/>
  <c r="F3132" i="1"/>
  <c r="F3133" i="1"/>
  <c r="F3120" i="1"/>
  <c r="F3116" i="1"/>
  <c r="F4130" i="1"/>
  <c r="F4134" i="1"/>
  <c r="F4138" i="1"/>
  <c r="F4096" i="1"/>
  <c r="F4085" i="1"/>
  <c r="F4128" i="1"/>
  <c r="F4132" i="1"/>
  <c r="F4111" i="1"/>
  <c r="F4073" i="1"/>
  <c r="F4115" i="1"/>
  <c r="F4052" i="1"/>
  <c r="F4076" i="1"/>
  <c r="F4068" i="1"/>
  <c r="F3509" i="1"/>
  <c r="F3497" i="1"/>
  <c r="F3486" i="1"/>
  <c r="F3511" i="1"/>
  <c r="F3459" i="1"/>
  <c r="F3543" i="1"/>
  <c r="F3544" i="1"/>
  <c r="F3529" i="1"/>
  <c r="F3466" i="1"/>
  <c r="F3495" i="1"/>
  <c r="F3521" i="1"/>
  <c r="F3510" i="1"/>
  <c r="F1579" i="1"/>
  <c r="F1570" i="1"/>
  <c r="F1631" i="1"/>
  <c r="F1593" i="1"/>
  <c r="F1595" i="1"/>
  <c r="F1612" i="1"/>
  <c r="F1587" i="1"/>
  <c r="F1606" i="1"/>
  <c r="F1572" i="1"/>
  <c r="F1647" i="1"/>
  <c r="F1554" i="1"/>
  <c r="F1648" i="1"/>
  <c r="F1598" i="1"/>
  <c r="F3959" i="1"/>
  <c r="F4018" i="1"/>
  <c r="F3976" i="1"/>
  <c r="F3949" i="1"/>
  <c r="F3956" i="1"/>
  <c r="F4035" i="1"/>
  <c r="F4033" i="1"/>
  <c r="F3978" i="1"/>
  <c r="F3955" i="1"/>
  <c r="F3953" i="1"/>
  <c r="F3998" i="1"/>
  <c r="F3995" i="1"/>
  <c r="F3966" i="1"/>
  <c r="F2743" i="1"/>
  <c r="F2698" i="1"/>
  <c r="F2703" i="1"/>
  <c r="F2667" i="1"/>
  <c r="F2658" i="1"/>
  <c r="F2734" i="1"/>
  <c r="F2717" i="1"/>
  <c r="F2655" i="1"/>
  <c r="F2657" i="1"/>
  <c r="F2705" i="1"/>
  <c r="F609" i="1"/>
  <c r="F1838" i="1"/>
  <c r="F1766" i="1"/>
  <c r="F1805" i="1"/>
  <c r="F1799" i="1"/>
  <c r="F1815" i="1"/>
  <c r="F1825" i="1"/>
  <c r="F1765" i="1"/>
  <c r="F1755" i="1"/>
  <c r="F1826" i="1"/>
  <c r="F1801" i="1"/>
  <c r="F1788" i="1"/>
  <c r="F1839" i="1"/>
  <c r="F1832" i="1"/>
  <c r="F1804" i="1"/>
  <c r="F2881" i="1"/>
  <c r="F2930" i="1"/>
  <c r="F2862" i="1"/>
  <c r="F2886" i="1"/>
  <c r="F2938" i="1"/>
  <c r="F2929" i="1"/>
  <c r="F2872" i="1"/>
  <c r="F2863" i="1"/>
  <c r="F2905" i="1"/>
  <c r="F2901" i="1"/>
  <c r="F2931" i="1"/>
  <c r="F2923" i="1"/>
  <c r="F3263" i="1"/>
  <c r="F3269" i="1"/>
  <c r="F3318" i="1"/>
  <c r="F3315" i="1"/>
  <c r="F3311" i="1"/>
  <c r="F3298" i="1"/>
  <c r="F3284" i="1"/>
  <c r="F3293" i="1"/>
  <c r="F3270" i="1"/>
  <c r="F3286" i="1"/>
  <c r="F3294" i="1"/>
  <c r="F3267" i="1"/>
  <c r="F3300" i="1"/>
  <c r="F3302" i="1"/>
  <c r="F2984" i="1"/>
  <c r="F2986" i="1"/>
  <c r="F3047" i="1"/>
  <c r="F2973" i="1"/>
  <c r="F3025" i="1"/>
  <c r="F2956" i="1"/>
  <c r="F2991" i="1"/>
  <c r="F3026" i="1"/>
  <c r="F3002" i="1"/>
  <c r="F918" i="1"/>
  <c r="F860" i="1"/>
  <c r="F886" i="1"/>
  <c r="F869" i="1"/>
  <c r="F873" i="1"/>
  <c r="F854" i="1"/>
  <c r="F942" i="1"/>
  <c r="F906" i="1"/>
  <c r="F895" i="1"/>
  <c r="F947" i="1"/>
  <c r="F898" i="1"/>
  <c r="F910" i="1"/>
  <c r="F903" i="1"/>
  <c r="F859" i="1"/>
  <c r="F3056" i="1"/>
  <c r="F3127" i="1"/>
  <c r="F3104" i="1"/>
  <c r="F3139" i="1"/>
  <c r="F3075" i="1"/>
  <c r="F3130" i="1"/>
  <c r="F3141" i="1"/>
  <c r="F3131" i="1"/>
  <c r="F3074" i="1"/>
  <c r="F3059" i="1"/>
  <c r="F3148" i="1"/>
  <c r="F3083" i="1"/>
  <c r="F1056" i="1"/>
  <c r="F1137" i="1"/>
  <c r="F1084" i="1"/>
  <c r="F1128" i="1"/>
  <c r="F3085" i="1"/>
  <c r="F3091" i="1"/>
  <c r="F3092" i="1"/>
  <c r="F3138" i="1"/>
  <c r="F3069" i="1"/>
  <c r="F4133" i="1"/>
  <c r="F4077" i="1"/>
  <c r="F4094" i="1"/>
  <c r="F4053" i="1"/>
  <c r="F4071" i="1"/>
  <c r="F3467" i="1"/>
  <c r="F3468" i="1"/>
  <c r="F3504" i="1"/>
  <c r="F3517" i="1"/>
  <c r="F3472" i="1"/>
  <c r="F3535" i="1"/>
  <c r="F3514" i="1"/>
  <c r="F3547" i="1"/>
  <c r="F3488" i="1"/>
  <c r="F3469" i="1"/>
  <c r="F3499" i="1"/>
  <c r="F1557" i="1"/>
  <c r="F1551" i="1"/>
  <c r="F1564" i="1"/>
  <c r="F1635" i="1"/>
  <c r="F1611" i="1"/>
  <c r="F1602" i="1"/>
  <c r="F1644" i="1"/>
  <c r="F1639" i="1"/>
  <c r="F1588" i="1"/>
  <c r="F1584" i="1"/>
  <c r="F1562" i="1"/>
  <c r="F1594" i="1"/>
  <c r="F1634" i="1"/>
  <c r="F1624" i="1"/>
  <c r="F4009" i="1"/>
  <c r="F4011" i="1"/>
  <c r="F3970" i="1"/>
  <c r="F3979" i="1"/>
  <c r="F4040" i="1"/>
  <c r="F3999" i="1"/>
  <c r="F3993" i="1"/>
  <c r="F4008" i="1"/>
  <c r="F4037" i="1"/>
  <c r="F4001" i="1"/>
  <c r="F4003" i="1"/>
  <c r="F3981" i="1"/>
  <c r="F4013" i="1"/>
  <c r="F3952" i="1"/>
  <c r="F3994" i="1"/>
  <c r="F2716" i="1"/>
  <c r="F2726" i="1"/>
  <c r="F2715" i="1"/>
  <c r="F2721" i="1"/>
  <c r="F2664" i="1"/>
  <c r="F2741" i="1"/>
  <c r="F2720" i="1"/>
  <c r="F2727" i="1"/>
  <c r="F1075" i="1"/>
  <c r="F1133" i="1"/>
  <c r="F1136" i="1"/>
  <c r="F1071" i="1"/>
  <c r="F1085" i="1"/>
  <c r="F1110" i="1"/>
  <c r="F1146" i="1"/>
  <c r="F1055" i="1"/>
  <c r="F1070" i="1"/>
  <c r="F1051" i="1"/>
  <c r="F1087" i="1"/>
  <c r="F1080" i="1"/>
  <c r="F831" i="1"/>
  <c r="F816" i="1"/>
  <c r="F832" i="1"/>
  <c r="F781" i="1"/>
  <c r="F4072" i="1"/>
  <c r="F4069" i="1"/>
  <c r="F4102" i="1"/>
  <c r="F4137" i="1"/>
  <c r="F4110" i="1"/>
  <c r="F4083" i="1"/>
  <c r="F3526" i="1"/>
  <c r="F3487" i="1"/>
  <c r="F3515" i="1"/>
  <c r="F3518" i="1"/>
  <c r="F3530" i="1"/>
  <c r="F3461" i="1"/>
  <c r="F3502" i="1"/>
  <c r="F3537" i="1"/>
  <c r="F3474" i="1"/>
  <c r="F3453" i="1"/>
  <c r="F3490" i="1"/>
  <c r="F3520" i="1"/>
  <c r="F1565" i="1"/>
  <c r="F1574" i="1"/>
  <c r="F1601" i="1"/>
  <c r="F1586" i="1"/>
  <c r="F1627" i="1"/>
  <c r="F1605" i="1"/>
  <c r="F1585" i="1"/>
  <c r="F1573" i="1"/>
  <c r="F1610" i="1"/>
  <c r="F1609" i="1"/>
  <c r="F1558" i="1"/>
  <c r="F4017" i="1"/>
  <c r="F4005" i="1"/>
  <c r="F3974" i="1"/>
  <c r="F4030" i="1"/>
  <c r="F4047" i="1"/>
  <c r="F4028" i="1"/>
  <c r="F4010" i="1"/>
  <c r="F3971" i="1"/>
  <c r="F3973" i="1"/>
  <c r="F3961" i="1"/>
  <c r="F4000" i="1"/>
  <c r="F4021" i="1"/>
  <c r="F4007" i="1"/>
  <c r="F2697" i="1"/>
  <c r="F2679" i="1"/>
  <c r="F2682" i="1"/>
  <c r="F2748" i="1"/>
  <c r="F2671" i="1"/>
  <c r="F2652" i="1"/>
  <c r="F2731" i="1"/>
  <c r="F2730" i="1"/>
  <c r="F2678" i="1"/>
  <c r="F2687" i="1"/>
  <c r="F2666" i="1"/>
  <c r="F2659" i="1"/>
  <c r="F2747" i="1"/>
  <c r="F1054" i="1"/>
  <c r="F1096" i="1"/>
  <c r="F1109" i="1"/>
  <c r="F1095" i="1"/>
  <c r="F1061" i="1"/>
  <c r="F1083" i="1"/>
  <c r="F1119" i="1"/>
  <c r="F1066" i="1"/>
  <c r="F1141" i="1"/>
  <c r="F1142" i="1"/>
  <c r="F1099" i="1"/>
  <c r="F1058" i="1"/>
  <c r="F1049" i="1"/>
  <c r="F1072" i="1"/>
  <c r="F1101" i="1"/>
  <c r="F789" i="1"/>
  <c r="F822" i="1"/>
  <c r="F836" i="1"/>
  <c r="F4124" i="1"/>
  <c r="F4056" i="1"/>
  <c r="F4104" i="1"/>
  <c r="F4070" i="1"/>
  <c r="F4051" i="1"/>
  <c r="F4103" i="1"/>
  <c r="F4146" i="1"/>
  <c r="F4084" i="1"/>
  <c r="F4098" i="1"/>
  <c r="F3470" i="1"/>
  <c r="F3450" i="1"/>
  <c r="F3489" i="1"/>
  <c r="F3451" i="1"/>
  <c r="F3475" i="1"/>
  <c r="F3512" i="1"/>
  <c r="F3477" i="1"/>
  <c r="F3532" i="1"/>
  <c r="F3505" i="1"/>
  <c r="F3531" i="1"/>
  <c r="F3476" i="1"/>
  <c r="F3478" i="1"/>
  <c r="F3540" i="1"/>
  <c r="F1645" i="1"/>
  <c r="F1583" i="1"/>
  <c r="F1596" i="1"/>
  <c r="F1621" i="1"/>
  <c r="F1569" i="1"/>
  <c r="F1561" i="1"/>
  <c r="F1549" i="1"/>
  <c r="F1619" i="1"/>
  <c r="F1633" i="1"/>
  <c r="F1618" i="1"/>
  <c r="F3950" i="1"/>
  <c r="F4034" i="1"/>
  <c r="F3965" i="1"/>
  <c r="F4042" i="1"/>
  <c r="F3957" i="1"/>
  <c r="F4031" i="1"/>
  <c r="F4014" i="1"/>
  <c r="F3988" i="1"/>
  <c r="F4006" i="1"/>
  <c r="F3987" i="1"/>
  <c r="F4043" i="1"/>
  <c r="F3997" i="1"/>
  <c r="F4020" i="1"/>
  <c r="F2742" i="1"/>
  <c r="F2746" i="1"/>
  <c r="F2701" i="1"/>
  <c r="F2722" i="1"/>
  <c r="F2724" i="1"/>
  <c r="F2733" i="1"/>
  <c r="F2691" i="1"/>
  <c r="F2688" i="1"/>
  <c r="F2660" i="1"/>
  <c r="F2676" i="1"/>
  <c r="F2712" i="1"/>
  <c r="F2675" i="1"/>
  <c r="F2709" i="1"/>
  <c r="F2736" i="1"/>
  <c r="F1130" i="1"/>
  <c r="F1068" i="1"/>
  <c r="F1053" i="1"/>
  <c r="F1088" i="1"/>
  <c r="F1134" i="1"/>
  <c r="F1145" i="1"/>
  <c r="F1123" i="1"/>
  <c r="F1116" i="1"/>
  <c r="F1090" i="1"/>
  <c r="F1127" i="1"/>
  <c r="F815" i="1"/>
  <c r="F757" i="1"/>
  <c r="F756" i="1"/>
  <c r="F4092" i="1"/>
  <c r="F4088" i="1"/>
  <c r="F4058" i="1"/>
  <c r="F4075" i="1"/>
  <c r="F4143" i="1"/>
  <c r="F4122" i="1"/>
  <c r="F3463" i="1"/>
  <c r="F3493" i="1"/>
  <c r="F3464" i="1"/>
  <c r="F3516" i="1"/>
  <c r="F3508" i="1"/>
  <c r="F3452" i="1"/>
  <c r="F3527" i="1"/>
  <c r="F3492" i="1"/>
  <c r="F3496" i="1"/>
  <c r="F3480" i="1"/>
  <c r="F3460" i="1"/>
  <c r="F3481" i="1"/>
  <c r="F3548" i="1"/>
  <c r="F1620" i="1"/>
  <c r="F1642" i="1"/>
  <c r="F1582" i="1"/>
  <c r="F1556" i="1"/>
  <c r="F1599" i="1"/>
  <c r="F1571" i="1"/>
  <c r="F1563" i="1"/>
  <c r="F1555" i="1"/>
  <c r="F1592" i="1"/>
  <c r="F1623" i="1"/>
  <c r="F1630" i="1"/>
  <c r="F1646" i="1"/>
  <c r="F1607" i="1"/>
  <c r="F1622" i="1"/>
  <c r="F4025" i="1"/>
  <c r="F3980" i="1"/>
  <c r="F3983" i="1"/>
  <c r="F4022" i="1"/>
  <c r="F3969" i="1"/>
  <c r="F3985" i="1"/>
  <c r="F3996" i="1"/>
  <c r="F3991" i="1"/>
  <c r="F4044" i="1"/>
  <c r="F4023" i="1"/>
  <c r="F4019" i="1"/>
  <c r="F2677" i="1"/>
  <c r="F2689" i="1"/>
  <c r="F2665" i="1"/>
  <c r="F2695" i="1"/>
  <c r="F2651" i="1"/>
  <c r="F2683" i="1"/>
  <c r="F2690" i="1"/>
  <c r="F2656" i="1"/>
  <c r="F2663" i="1"/>
  <c r="F2708" i="1"/>
  <c r="F2739" i="1"/>
  <c r="F2723" i="1"/>
  <c r="F2719" i="1"/>
  <c r="F1108" i="1"/>
  <c r="F1076" i="1"/>
  <c r="F1093" i="1"/>
  <c r="F1125" i="1"/>
  <c r="F1107" i="1"/>
  <c r="F1126" i="1"/>
  <c r="F1078" i="1"/>
  <c r="F1106" i="1"/>
  <c r="F1124" i="1"/>
  <c r="F1098" i="1"/>
  <c r="F1074" i="1"/>
  <c r="F1050" i="1"/>
  <c r="F1052" i="1"/>
  <c r="F790" i="1"/>
  <c r="F766" i="1"/>
  <c r="F846" i="1"/>
  <c r="F776" i="1"/>
  <c r="F4101" i="1"/>
  <c r="F4099" i="1"/>
  <c r="F4054" i="1"/>
  <c r="F4119" i="1"/>
  <c r="F4095" i="1"/>
  <c r="F4140" i="1"/>
  <c r="F3506" i="1"/>
  <c r="F3519" i="1"/>
  <c r="F3479" i="1"/>
  <c r="F3484" i="1"/>
  <c r="F3501" i="1"/>
  <c r="F3536" i="1"/>
  <c r="F3473" i="1"/>
  <c r="F3546" i="1"/>
  <c r="F3458" i="1"/>
  <c r="F3465" i="1"/>
  <c r="F3491" i="1"/>
  <c r="F3523" i="1"/>
  <c r="F1559" i="1"/>
  <c r="F1641" i="1"/>
  <c r="F1632" i="1"/>
  <c r="F1636" i="1"/>
  <c r="F1552" i="1"/>
  <c r="F1580" i="1"/>
  <c r="F1617" i="1"/>
  <c r="F1578" i="1"/>
  <c r="F1589" i="1"/>
  <c r="F1613" i="1"/>
  <c r="F1628" i="1"/>
  <c r="F1643" i="1"/>
  <c r="F3977" i="1"/>
  <c r="F3958" i="1"/>
  <c r="F4027" i="1"/>
  <c r="F4041" i="1"/>
  <c r="F4015" i="1"/>
  <c r="F4024" i="1"/>
  <c r="F3986" i="1"/>
  <c r="F4032" i="1"/>
  <c r="F4026" i="1"/>
  <c r="F4045" i="1"/>
  <c r="F3951" i="1"/>
  <c r="F2674" i="1"/>
  <c r="F2662" i="1"/>
  <c r="F2704" i="1"/>
  <c r="F2672" i="1"/>
  <c r="F2738" i="1"/>
  <c r="F2661" i="1"/>
  <c r="F2653" i="1"/>
  <c r="F2685" i="1"/>
  <c r="F2649" i="1"/>
  <c r="F2693" i="1"/>
  <c r="F2706" i="1"/>
  <c r="F2694" i="1"/>
  <c r="F1079" i="1"/>
  <c r="F1081" i="1"/>
  <c r="F1121" i="1"/>
  <c r="F1118" i="1"/>
  <c r="F1069" i="1"/>
  <c r="F1115" i="1"/>
  <c r="F1100" i="1"/>
  <c r="F1097" i="1"/>
  <c r="F1059" i="1"/>
  <c r="F1094" i="1"/>
  <c r="F1143" i="1"/>
  <c r="F1060" i="1"/>
  <c r="F1111" i="1"/>
  <c r="F1105" i="1"/>
  <c r="F1117" i="1"/>
  <c r="F1073" i="1"/>
  <c r="F760" i="1"/>
  <c r="F785" i="1"/>
  <c r="F810" i="1"/>
  <c r="F783" i="1"/>
  <c r="F819" i="1"/>
  <c r="F768" i="1"/>
  <c r="F750" i="1"/>
  <c r="F842" i="1"/>
  <c r="F841" i="1"/>
  <c r="F792" i="1"/>
  <c r="F813" i="1"/>
  <c r="F745" i="1"/>
  <c r="F670" i="1"/>
  <c r="F728" i="1"/>
  <c r="F716" i="1"/>
  <c r="F684" i="1"/>
  <c r="F741" i="1"/>
  <c r="F735" i="1"/>
  <c r="F676" i="1"/>
  <c r="F733" i="1"/>
  <c r="F717" i="1"/>
  <c r="F663" i="1"/>
  <c r="F719" i="1"/>
  <c r="F747" i="1"/>
  <c r="F4117" i="1"/>
  <c r="F4147" i="1"/>
  <c r="F3528" i="1"/>
  <c r="F3485" i="1"/>
  <c r="F3538" i="1"/>
  <c r="F3498" i="1"/>
  <c r="F3534" i="1"/>
  <c r="F3455" i="1"/>
  <c r="F3541" i="1"/>
  <c r="F3522" i="1"/>
  <c r="F3542" i="1"/>
  <c r="F3503" i="1"/>
  <c r="F3449" i="1"/>
  <c r="F3462" i="1"/>
  <c r="F1640" i="1"/>
  <c r="F1577" i="1"/>
  <c r="F1600" i="1"/>
  <c r="F1638" i="1"/>
  <c r="F1604" i="1"/>
  <c r="F1615" i="1"/>
  <c r="F1581" i="1"/>
  <c r="F1614" i="1"/>
  <c r="F1568" i="1"/>
  <c r="F1625" i="1"/>
  <c r="F1566" i="1"/>
  <c r="F1637" i="1"/>
  <c r="F1576" i="1"/>
  <c r="F1597" i="1"/>
  <c r="F1560" i="1"/>
  <c r="F3972" i="1"/>
  <c r="F3964" i="1"/>
  <c r="F3962" i="1"/>
  <c r="F3975" i="1"/>
  <c r="F4004" i="1"/>
  <c r="F4046" i="1"/>
  <c r="F4048" i="1"/>
  <c r="F3984" i="1"/>
  <c r="F3963" i="1"/>
  <c r="F4016" i="1"/>
  <c r="F2713" i="1"/>
  <c r="F2692" i="1"/>
  <c r="F2699" i="1"/>
  <c r="F2702" i="1"/>
  <c r="F2735" i="1"/>
  <c r="F2725" i="1"/>
  <c r="F2710" i="1"/>
  <c r="F2714" i="1"/>
  <c r="F2680" i="1"/>
  <c r="F2745" i="1"/>
  <c r="F2737" i="1"/>
  <c r="F2670" i="1"/>
  <c r="F2740" i="1"/>
  <c r="F2696" i="1"/>
  <c r="F2700" i="1"/>
  <c r="F1129" i="1"/>
  <c r="F1147" i="1"/>
  <c r="F1092" i="1"/>
  <c r="F1120" i="1"/>
  <c r="F1122" i="1"/>
  <c r="F1057" i="1"/>
  <c r="F1091" i="1"/>
  <c r="F1102" i="1"/>
  <c r="F1064" i="1"/>
  <c r="F1140" i="1"/>
  <c r="F1089" i="1"/>
  <c r="F1104" i="1"/>
  <c r="F829" i="1"/>
  <c r="F771" i="1"/>
  <c r="F814" i="1"/>
  <c r="F845" i="1"/>
  <c r="F764" i="1"/>
  <c r="F761" i="1"/>
  <c r="F793" i="1"/>
  <c r="F807" i="1"/>
  <c r="F779" i="1"/>
  <c r="F812" i="1"/>
  <c r="F3483" i="1"/>
  <c r="F3524" i="1"/>
  <c r="F3456" i="1"/>
  <c r="F3525" i="1"/>
  <c r="F3454" i="1"/>
  <c r="F3494" i="1"/>
  <c r="F3482" i="1"/>
  <c r="F3545" i="1"/>
  <c r="F3507" i="1"/>
  <c r="F3539" i="1"/>
  <c r="F3471" i="1"/>
  <c r="F3500" i="1"/>
  <c r="F3457" i="1"/>
  <c r="F1608" i="1"/>
  <c r="F1575" i="1"/>
  <c r="F1629" i="1"/>
  <c r="F1591" i="1"/>
  <c r="F1590" i="1"/>
  <c r="F1626" i="1"/>
  <c r="F1616" i="1"/>
  <c r="F1603" i="1"/>
  <c r="F1567" i="1"/>
  <c r="F1553" i="1"/>
  <c r="F1550" i="1"/>
  <c r="F3989" i="1"/>
  <c r="F4029" i="1"/>
  <c r="F3968" i="1"/>
  <c r="F4039" i="1"/>
  <c r="F3954" i="1"/>
  <c r="F3992" i="1"/>
  <c r="F4038" i="1"/>
  <c r="F3990" i="1"/>
  <c r="F4012" i="1"/>
  <c r="F3982" i="1"/>
  <c r="F4036" i="1"/>
  <c r="F4002" i="1"/>
  <c r="F3960" i="1"/>
  <c r="F3967" i="1"/>
  <c r="F2711" i="1"/>
  <c r="F2686" i="1"/>
  <c r="F2684" i="1"/>
  <c r="F2654" i="1"/>
  <c r="F2668" i="1"/>
  <c r="F2650" i="1"/>
  <c r="F2718" i="1"/>
  <c r="F2681" i="1"/>
  <c r="F2669" i="1"/>
  <c r="F2728" i="1"/>
  <c r="F2744" i="1"/>
  <c r="F2673" i="1"/>
  <c r="F2707" i="1"/>
  <c r="F2732" i="1"/>
  <c r="F2729" i="1"/>
  <c r="F1067" i="1"/>
  <c r="F1113" i="1"/>
  <c r="F1062" i="1"/>
  <c r="F1114" i="1"/>
  <c r="F1063" i="1"/>
  <c r="F1131" i="1"/>
  <c r="F1065" i="1"/>
  <c r="F1112" i="1"/>
  <c r="F1082" i="1"/>
  <c r="F1139" i="1"/>
  <c r="F801" i="1"/>
  <c r="F759" i="1"/>
  <c r="F769" i="1"/>
  <c r="F751" i="1"/>
  <c r="F838" i="1"/>
  <c r="F772" i="1"/>
  <c r="F765" i="1"/>
  <c r="F791" i="1"/>
  <c r="F782" i="1"/>
  <c r="F840" i="1"/>
  <c r="F718" i="1"/>
  <c r="F1103" i="1"/>
  <c r="F1132" i="1"/>
  <c r="F1144" i="1"/>
  <c r="F1086" i="1"/>
  <c r="F1138" i="1"/>
  <c r="F1148" i="1"/>
  <c r="F1135" i="1"/>
  <c r="F1077" i="1"/>
  <c r="F802" i="1"/>
  <c r="F796" i="1"/>
  <c r="F749" i="1"/>
  <c r="F795" i="1"/>
  <c r="F752" i="1"/>
  <c r="F775" i="1"/>
  <c r="F762" i="1"/>
  <c r="F833" i="1"/>
  <c r="F820" i="1"/>
  <c r="F843" i="1"/>
  <c r="F839" i="1"/>
  <c r="F773" i="1"/>
  <c r="F824" i="1"/>
  <c r="F754" i="1"/>
  <c r="F818" i="1"/>
  <c r="F693" i="1"/>
  <c r="F732" i="1"/>
  <c r="F708" i="1"/>
  <c r="F703" i="1"/>
  <c r="F661" i="1"/>
  <c r="F651" i="1"/>
  <c r="F724" i="1"/>
  <c r="F729" i="1"/>
  <c r="F721" i="1"/>
  <c r="F655" i="1"/>
  <c r="F722" i="1"/>
  <c r="F656" i="1"/>
  <c r="F720" i="1"/>
  <c r="F660" i="1"/>
  <c r="F714" i="1"/>
  <c r="F702" i="1"/>
  <c r="F4234" i="1"/>
  <c r="F4242" i="1"/>
  <c r="F4171" i="1"/>
  <c r="F4196" i="1"/>
  <c r="F4157" i="1"/>
  <c r="F4191" i="1"/>
  <c r="F4221" i="1"/>
  <c r="F4246" i="1"/>
  <c r="F4167" i="1"/>
  <c r="F3771" i="1"/>
  <c r="F3787" i="1"/>
  <c r="F3784" i="1"/>
  <c r="F3800" i="1"/>
  <c r="F3818" i="1"/>
  <c r="F3773" i="1"/>
  <c r="F3840" i="1"/>
  <c r="F3799" i="1"/>
  <c r="F3841" i="1"/>
  <c r="F3768" i="1"/>
  <c r="F3838" i="1"/>
  <c r="F3815" i="1"/>
  <c r="F3809" i="1"/>
  <c r="F3791" i="1"/>
  <c r="F3835" i="1"/>
  <c r="F1498" i="1"/>
  <c r="F1458" i="1"/>
  <c r="F1471" i="1"/>
  <c r="F1543" i="1"/>
  <c r="F1465" i="1"/>
  <c r="F1548" i="1"/>
  <c r="F1541" i="1"/>
  <c r="F1547" i="1"/>
  <c r="F1475" i="1"/>
  <c r="F1511" i="1"/>
  <c r="F1477" i="1"/>
  <c r="F1482" i="1"/>
  <c r="F1516" i="1"/>
  <c r="F1469" i="1"/>
  <c r="F1024" i="1"/>
  <c r="F998" i="1"/>
  <c r="F975" i="1"/>
  <c r="F1020" i="1"/>
  <c r="F986" i="1"/>
  <c r="F1042" i="1"/>
  <c r="F1000" i="1"/>
  <c r="F951" i="1"/>
  <c r="F1038" i="1"/>
  <c r="F1007" i="1"/>
  <c r="F3662" i="1"/>
  <c r="F3709" i="1"/>
  <c r="F3732" i="1"/>
  <c r="F3699" i="1"/>
  <c r="F3705" i="1"/>
  <c r="F3747" i="1"/>
  <c r="F3661" i="1"/>
  <c r="F3676" i="1"/>
  <c r="F2433" i="1"/>
  <c r="F2420" i="1"/>
  <c r="F2421" i="1"/>
  <c r="F2399" i="1"/>
  <c r="F2419" i="1"/>
  <c r="F2404" i="1"/>
  <c r="F2429" i="1"/>
  <c r="F2368" i="1"/>
  <c r="F2448" i="1"/>
  <c r="F2408" i="1"/>
  <c r="F2445" i="1"/>
  <c r="F2437" i="1"/>
  <c r="F2413" i="1"/>
  <c r="F1983" i="1"/>
  <c r="F1962" i="1"/>
  <c r="F1966" i="1"/>
  <c r="F1991" i="1"/>
  <c r="F2012" i="1"/>
  <c r="F2048" i="1"/>
  <c r="F2014" i="1"/>
  <c r="F2041" i="1"/>
  <c r="F1964" i="1"/>
  <c r="F2010" i="1"/>
  <c r="F1994" i="1"/>
  <c r="F4401" i="1"/>
  <c r="F4429" i="1"/>
  <c r="F4417" i="1"/>
  <c r="F4369" i="1"/>
  <c r="F4378" i="1"/>
  <c r="F4395" i="1"/>
  <c r="F4381" i="1"/>
  <c r="F4372" i="1"/>
  <c r="F4416" i="1"/>
  <c r="F4391" i="1"/>
  <c r="F4436" i="1"/>
  <c r="F4393" i="1"/>
  <c r="F4422" i="1"/>
  <c r="F4441" i="1"/>
  <c r="F4362" i="1"/>
  <c r="F3153" i="1"/>
  <c r="F3154" i="1"/>
  <c r="F3230" i="1"/>
  <c r="F3195" i="1"/>
  <c r="F3197" i="1"/>
  <c r="F3158" i="1"/>
  <c r="F3160" i="1"/>
  <c r="F3233" i="1"/>
  <c r="F3244" i="1"/>
  <c r="F3178" i="1"/>
  <c r="F3247" i="1"/>
  <c r="F3227" i="1"/>
  <c r="F3192" i="1"/>
  <c r="F3176" i="1"/>
  <c r="F3209" i="1"/>
  <c r="F2117" i="1"/>
  <c r="F2097" i="1"/>
  <c r="F2145" i="1"/>
  <c r="F2122" i="1"/>
  <c r="F2070" i="1"/>
  <c r="F2057" i="1"/>
  <c r="F2108" i="1"/>
  <c r="F2100" i="1"/>
  <c r="F2072" i="1"/>
  <c r="F2050" i="1"/>
  <c r="F2098" i="1"/>
  <c r="F520" i="1"/>
  <c r="F513" i="1"/>
  <c r="F474" i="1"/>
  <c r="F532" i="1"/>
  <c r="F526" i="1"/>
  <c r="F524" i="1"/>
  <c r="F536" i="1"/>
  <c r="F475" i="1"/>
  <c r="F450" i="1"/>
  <c r="F4345" i="1"/>
  <c r="F1692" i="1"/>
  <c r="F3894" i="1"/>
  <c r="F1651" i="1"/>
  <c r="F4326" i="1"/>
  <c r="F2580" i="1"/>
  <c r="F1653" i="1"/>
  <c r="F4296" i="1"/>
  <c r="F3927" i="1"/>
  <c r="F2323" i="1"/>
  <c r="F4309" i="1"/>
  <c r="F1660" i="1"/>
  <c r="F1693" i="1"/>
  <c r="F3924" i="1"/>
  <c r="F4260" i="1"/>
  <c r="F482" i="1"/>
  <c r="F545" i="1"/>
  <c r="F758" i="1"/>
  <c r="F777" i="1"/>
  <c r="F821" i="1"/>
  <c r="F784" i="1"/>
  <c r="F835" i="1"/>
  <c r="F787" i="1"/>
  <c r="F834" i="1"/>
  <c r="F811" i="1"/>
  <c r="F786" i="1"/>
  <c r="F734" i="1"/>
  <c r="F706" i="1"/>
  <c r="F669" i="1"/>
  <c r="F715" i="1"/>
  <c r="F649" i="1"/>
  <c r="F739" i="1"/>
  <c r="F744" i="1"/>
  <c r="F682" i="1"/>
  <c r="F742" i="1"/>
  <c r="F657" i="1"/>
  <c r="F679" i="1"/>
  <c r="F666" i="1"/>
  <c r="F4151" i="1"/>
  <c r="F4238" i="1"/>
  <c r="F4187" i="1"/>
  <c r="F4247" i="1"/>
  <c r="F4209" i="1"/>
  <c r="F4243" i="1"/>
  <c r="F4172" i="1"/>
  <c r="F4200" i="1"/>
  <c r="F4195" i="1"/>
  <c r="F4186" i="1"/>
  <c r="F4210" i="1"/>
  <c r="F4177" i="1"/>
  <c r="F4159" i="1"/>
  <c r="F4205" i="1"/>
  <c r="F3753" i="1"/>
  <c r="F3788" i="1"/>
  <c r="F3829" i="1"/>
  <c r="F3785" i="1"/>
  <c r="F3813" i="1"/>
  <c r="F3778" i="1"/>
  <c r="F3769" i="1"/>
  <c r="F3814" i="1"/>
  <c r="F3822" i="1"/>
  <c r="F3752" i="1"/>
  <c r="F1521" i="1"/>
  <c r="F1545" i="1"/>
  <c r="F1499" i="1"/>
  <c r="F1452" i="1"/>
  <c r="F1451" i="1"/>
  <c r="F1512" i="1"/>
  <c r="F1480" i="1"/>
  <c r="F1533" i="1"/>
  <c r="F1466" i="1"/>
  <c r="F1546" i="1"/>
  <c r="F1460" i="1"/>
  <c r="F1508" i="1"/>
  <c r="F1041" i="1"/>
  <c r="F1015" i="1"/>
  <c r="F956" i="1"/>
  <c r="F973" i="1"/>
  <c r="F961" i="1"/>
  <c r="F1003" i="1"/>
  <c r="F983" i="1"/>
  <c r="F989" i="1"/>
  <c r="F1022" i="1"/>
  <c r="F958" i="1"/>
  <c r="F988" i="1"/>
  <c r="F1048" i="1"/>
  <c r="F967" i="1"/>
  <c r="F996" i="1"/>
  <c r="F1009" i="1"/>
  <c r="F3730" i="1"/>
  <c r="F3663" i="1"/>
  <c r="F3690" i="1"/>
  <c r="F3721" i="1"/>
  <c r="F3735" i="1"/>
  <c r="F755" i="1"/>
  <c r="F827" i="1"/>
  <c r="F848" i="1"/>
  <c r="F804" i="1"/>
  <c r="F808" i="1"/>
  <c r="F794" i="1"/>
  <c r="F797" i="1"/>
  <c r="F763" i="1"/>
  <c r="F701" i="1"/>
  <c r="F650" i="1"/>
  <c r="F725" i="1"/>
  <c r="F687" i="1"/>
  <c r="F681" i="1"/>
  <c r="F658" i="1"/>
  <c r="F672" i="1"/>
  <c r="F736" i="1"/>
  <c r="F659" i="1"/>
  <c r="F4175" i="1"/>
  <c r="F4229" i="1"/>
  <c r="F4222" i="1"/>
  <c r="F4183" i="1"/>
  <c r="F4181" i="1"/>
  <c r="F4201" i="1"/>
  <c r="F4165" i="1"/>
  <c r="F4197" i="1"/>
  <c r="F4240" i="1"/>
  <c r="F4179" i="1"/>
  <c r="F4204" i="1"/>
  <c r="F4152" i="1"/>
  <c r="F4162" i="1"/>
  <c r="F3833" i="1"/>
  <c r="F3803" i="1"/>
  <c r="F3762" i="1"/>
  <c r="F3836" i="1"/>
  <c r="F3820" i="1"/>
  <c r="F3786" i="1"/>
  <c r="F3802" i="1"/>
  <c r="F3843" i="1"/>
  <c r="F3846" i="1"/>
  <c r="F3779" i="1"/>
  <c r="F3823" i="1"/>
  <c r="F3845" i="1"/>
  <c r="F3810" i="1"/>
  <c r="F3805" i="1"/>
  <c r="F3764" i="1"/>
  <c r="F3761" i="1"/>
  <c r="F1493" i="1"/>
  <c r="F1467" i="1"/>
  <c r="F1507" i="1"/>
  <c r="F1544" i="1"/>
  <c r="F1540" i="1"/>
  <c r="F1486" i="1"/>
  <c r="F1535" i="1"/>
  <c r="F1530" i="1"/>
  <c r="F1523" i="1"/>
  <c r="F1515" i="1"/>
  <c r="F1505" i="1"/>
  <c r="F1513" i="1"/>
  <c r="F1494" i="1"/>
  <c r="F1035" i="1"/>
  <c r="F994" i="1"/>
  <c r="F962" i="1"/>
  <c r="F970" i="1"/>
  <c r="F1014" i="1"/>
  <c r="F969" i="1"/>
  <c r="F963" i="1"/>
  <c r="F1028" i="1"/>
  <c r="F1018" i="1"/>
  <c r="F990" i="1"/>
  <c r="F981" i="1"/>
  <c r="F1043" i="1"/>
  <c r="F1039" i="1"/>
  <c r="F3691" i="1"/>
  <c r="F3683" i="1"/>
  <c r="F3727" i="1"/>
  <c r="F3655" i="1"/>
  <c r="F3696" i="1"/>
  <c r="F3746" i="1"/>
  <c r="F2288" i="1"/>
  <c r="F844" i="1"/>
  <c r="F780" i="1"/>
  <c r="F817" i="1"/>
  <c r="F770" i="1"/>
  <c r="F803" i="1"/>
  <c r="F806" i="1"/>
  <c r="F825" i="1"/>
  <c r="F800" i="1"/>
  <c r="F798" i="1"/>
  <c r="F809" i="1"/>
  <c r="F828" i="1"/>
  <c r="F746" i="1"/>
  <c r="F709" i="1"/>
  <c r="F667" i="1"/>
  <c r="F686" i="1"/>
  <c r="F665" i="1"/>
  <c r="F680" i="1"/>
  <c r="F662" i="1"/>
  <c r="F743" i="1"/>
  <c r="F726" i="1"/>
  <c r="F692" i="1"/>
  <c r="F737" i="1"/>
  <c r="F4233" i="1"/>
  <c r="F4218" i="1"/>
  <c r="F4189" i="1"/>
  <c r="F4163" i="1"/>
  <c r="F4212" i="1"/>
  <c r="F4232" i="1"/>
  <c r="F4153" i="1"/>
  <c r="F4199" i="1"/>
  <c r="F4215" i="1"/>
  <c r="F4202" i="1"/>
  <c r="F4178" i="1"/>
  <c r="F4223" i="1"/>
  <c r="F3766" i="1"/>
  <c r="F3817" i="1"/>
  <c r="F3826" i="1"/>
  <c r="F3801" i="1"/>
  <c r="F3812" i="1"/>
  <c r="F3795" i="1"/>
  <c r="F3790" i="1"/>
  <c r="F3819" i="1"/>
  <c r="F3806" i="1"/>
  <c r="F3825" i="1"/>
  <c r="F3847" i="1"/>
  <c r="F3792" i="1"/>
  <c r="F1506" i="1"/>
  <c r="F1539" i="1"/>
  <c r="F1450" i="1"/>
  <c r="F1492" i="1"/>
  <c r="F1461" i="1"/>
  <c r="F1478" i="1"/>
  <c r="F1457" i="1"/>
  <c r="F1528" i="1"/>
  <c r="F1489" i="1"/>
  <c r="F1490" i="1"/>
  <c r="F1509" i="1"/>
  <c r="F1047" i="1"/>
  <c r="F1004" i="1"/>
  <c r="F982" i="1"/>
  <c r="F999" i="1"/>
  <c r="F976" i="1"/>
  <c r="F1017" i="1"/>
  <c r="F1005" i="1"/>
  <c r="F959" i="1"/>
  <c r="F1026" i="1"/>
  <c r="F1012" i="1"/>
  <c r="F960" i="1"/>
  <c r="F953" i="1"/>
  <c r="F991" i="1"/>
  <c r="F949" i="1"/>
  <c r="F1031" i="1"/>
  <c r="F1032" i="1"/>
  <c r="F3713" i="1"/>
  <c r="F3697" i="1"/>
  <c r="F3714" i="1"/>
  <c r="F3664" i="1"/>
  <c r="F3677" i="1"/>
  <c r="F3669" i="1"/>
  <c r="F2605" i="1"/>
  <c r="F774" i="1"/>
  <c r="F805" i="1"/>
  <c r="F778" i="1"/>
  <c r="F830" i="1"/>
  <c r="F826" i="1"/>
  <c r="F837" i="1"/>
  <c r="F847" i="1"/>
  <c r="F767" i="1"/>
  <c r="F788" i="1"/>
  <c r="F823" i="1"/>
  <c r="F753" i="1"/>
  <c r="F799" i="1"/>
  <c r="F697" i="1"/>
  <c r="F675" i="1"/>
  <c r="F711" i="1"/>
  <c r="F674" i="1"/>
  <c r="F690" i="1"/>
  <c r="F668" i="1"/>
  <c r="F695" i="1"/>
  <c r="F707" i="1"/>
  <c r="F652" i="1"/>
  <c r="F678" i="1"/>
  <c r="F730" i="1"/>
  <c r="F4217" i="1"/>
  <c r="F4206" i="1"/>
  <c r="F4161" i="1"/>
  <c r="F4160" i="1"/>
  <c r="F4188" i="1"/>
  <c r="F4214" i="1"/>
  <c r="F4239" i="1"/>
  <c r="F4198" i="1"/>
  <c r="F4244" i="1"/>
  <c r="F4225" i="1"/>
  <c r="F4245" i="1"/>
  <c r="F4185" i="1"/>
  <c r="F3834" i="1"/>
  <c r="F3831" i="1"/>
  <c r="F3774" i="1"/>
  <c r="F3777" i="1"/>
  <c r="F3830" i="1"/>
  <c r="F3750" i="1"/>
  <c r="F3824" i="1"/>
  <c r="F3789" i="1"/>
  <c r="F3767" i="1"/>
  <c r="F3780" i="1"/>
  <c r="F3759" i="1"/>
  <c r="F3783" i="1"/>
  <c r="F3756" i="1"/>
  <c r="F3782" i="1"/>
  <c r="F1510" i="1"/>
  <c r="F1534" i="1"/>
  <c r="F1483" i="1"/>
  <c r="F1476" i="1"/>
  <c r="F1538" i="1"/>
  <c r="F1532" i="1"/>
  <c r="F1522" i="1"/>
  <c r="F1504" i="1"/>
  <c r="F1485" i="1"/>
  <c r="F1449" i="1"/>
  <c r="F1496" i="1"/>
  <c r="F1454" i="1"/>
  <c r="F1013" i="1"/>
  <c r="F995" i="1"/>
  <c r="F1025" i="1"/>
  <c r="F1006" i="1"/>
  <c r="F1010" i="1"/>
  <c r="F1001" i="1"/>
  <c r="F955" i="1"/>
  <c r="F1036" i="1"/>
  <c r="F1034" i="1"/>
  <c r="F987" i="1"/>
  <c r="F3733" i="1"/>
  <c r="F3666" i="1"/>
  <c r="F3722" i="1"/>
  <c r="F1714" i="1"/>
  <c r="F2578" i="1"/>
  <c r="F699" i="1"/>
  <c r="F4228" i="1"/>
  <c r="F4231" i="1"/>
  <c r="F4170" i="1"/>
  <c r="F4173" i="1"/>
  <c r="F4150" i="1"/>
  <c r="F4190" i="1"/>
  <c r="F4180" i="1"/>
  <c r="F4154" i="1"/>
  <c r="F4194" i="1"/>
  <c r="F4192" i="1"/>
  <c r="F4226" i="1"/>
  <c r="F4149" i="1"/>
  <c r="F4220" i="1"/>
  <c r="F4156" i="1"/>
  <c r="F4219" i="1"/>
  <c r="F4169" i="1"/>
  <c r="F3793" i="1"/>
  <c r="F3775" i="1"/>
  <c r="F3749" i="1"/>
  <c r="F3757" i="1"/>
  <c r="F3844" i="1"/>
  <c r="F3763" i="1"/>
  <c r="F3781" i="1"/>
  <c r="F3808" i="1"/>
  <c r="F3816" i="1"/>
  <c r="F3772" i="1"/>
  <c r="F3804" i="1"/>
  <c r="F3797" i="1"/>
  <c r="F3770" i="1"/>
  <c r="F1497" i="1"/>
  <c r="F1537" i="1"/>
  <c r="F1525" i="1"/>
  <c r="F1462" i="1"/>
  <c r="F1472" i="1"/>
  <c r="F1464" i="1"/>
  <c r="F1524" i="1"/>
  <c r="F1468" i="1"/>
  <c r="F1470" i="1"/>
  <c r="F1514" i="1"/>
  <c r="F1479" i="1"/>
  <c r="F1536" i="1"/>
  <c r="F966" i="1"/>
  <c r="F1033" i="1"/>
  <c r="F1016" i="1"/>
  <c r="F992" i="1"/>
  <c r="F1045" i="1"/>
  <c r="F1037" i="1"/>
  <c r="F1019" i="1"/>
  <c r="F977" i="1"/>
  <c r="F1027" i="1"/>
  <c r="F1023" i="1"/>
  <c r="F1029" i="1"/>
  <c r="F1046" i="1"/>
  <c r="F1044" i="1"/>
  <c r="F3695" i="1"/>
  <c r="F3653" i="1"/>
  <c r="F3726" i="1"/>
  <c r="F3668" i="1"/>
  <c r="F3704" i="1"/>
  <c r="F3717" i="1"/>
  <c r="F3723" i="1"/>
  <c r="F3720" i="1"/>
  <c r="F3707" i="1"/>
  <c r="F3734" i="1"/>
  <c r="F3684" i="1"/>
  <c r="F3698" i="1"/>
  <c r="F3658" i="1"/>
  <c r="F3745" i="1"/>
  <c r="F3680" i="1"/>
  <c r="F3728" i="1"/>
  <c r="F3708" i="1"/>
  <c r="F3694" i="1"/>
  <c r="F2385" i="1"/>
  <c r="F2423" i="1"/>
  <c r="F2384" i="1"/>
  <c r="F2353" i="1"/>
  <c r="F2357" i="1"/>
  <c r="F2389" i="1"/>
  <c r="F2418" i="1"/>
  <c r="F2381" i="1"/>
  <c r="F2359" i="1"/>
  <c r="F2366" i="1"/>
  <c r="F689" i="1"/>
  <c r="F671" i="1"/>
  <c r="F698" i="1"/>
  <c r="F685" i="1"/>
  <c r="F727" i="1"/>
  <c r="F683" i="1"/>
  <c r="F705" i="1"/>
  <c r="F713" i="1"/>
  <c r="F704" i="1"/>
  <c r="F673" i="1"/>
  <c r="F653" i="1"/>
  <c r="F4224" i="1"/>
  <c r="F4164" i="1"/>
  <c r="F4236" i="1"/>
  <c r="F4211" i="1"/>
  <c r="F4237" i="1"/>
  <c r="F4182" i="1"/>
  <c r="F4184" i="1"/>
  <c r="F4216" i="1"/>
  <c r="F4174" i="1"/>
  <c r="F4241" i="1"/>
  <c r="F4166" i="1"/>
  <c r="F4158" i="1"/>
  <c r="F4248" i="1"/>
  <c r="F3796" i="1"/>
  <c r="F3794" i="1"/>
  <c r="F3828" i="1"/>
  <c r="F3765" i="1"/>
  <c r="F3848" i="1"/>
  <c r="F3832" i="1"/>
  <c r="F3821" i="1"/>
  <c r="F3754" i="1"/>
  <c r="F3776" i="1"/>
  <c r="F3837" i="1"/>
  <c r="F1500" i="1"/>
  <c r="F1519" i="1"/>
  <c r="F1520" i="1"/>
  <c r="F1526" i="1"/>
  <c r="F1455" i="1"/>
  <c r="F1503" i="1"/>
  <c r="F1453" i="1"/>
  <c r="F1487" i="1"/>
  <c r="F1517" i="1"/>
  <c r="F1474" i="1"/>
  <c r="F1501" i="1"/>
  <c r="F1488" i="1"/>
  <c r="F1542" i="1"/>
  <c r="F1463" i="1"/>
  <c r="F1531" i="1"/>
  <c r="F979" i="1"/>
  <c r="F980" i="1"/>
  <c r="F1002" i="1"/>
  <c r="F950" i="1"/>
  <c r="F954" i="1"/>
  <c r="F1030" i="1"/>
  <c r="F985" i="1"/>
  <c r="F952" i="1"/>
  <c r="F978" i="1"/>
  <c r="F1021" i="1"/>
  <c r="F1040" i="1"/>
  <c r="F3656" i="1"/>
  <c r="F3649" i="1"/>
  <c r="F3678" i="1"/>
  <c r="F3712" i="1"/>
  <c r="F3667" i="1"/>
  <c r="F3670" i="1"/>
  <c r="F3725" i="1"/>
  <c r="F3706" i="1"/>
  <c r="F3685" i="1"/>
  <c r="F3652" i="1"/>
  <c r="F3748" i="1"/>
  <c r="F3659" i="1"/>
  <c r="F3737" i="1"/>
  <c r="F3665" i="1"/>
  <c r="F3651" i="1"/>
  <c r="F3700" i="1"/>
  <c r="F3686" i="1"/>
  <c r="F2351" i="1"/>
  <c r="F2447" i="1"/>
  <c r="F2446" i="1"/>
  <c r="F2405" i="1"/>
  <c r="F2392" i="1"/>
  <c r="F2414" i="1"/>
  <c r="F4293" i="1"/>
  <c r="F677" i="1"/>
  <c r="F696" i="1"/>
  <c r="F664" i="1"/>
  <c r="F700" i="1"/>
  <c r="F710" i="1"/>
  <c r="F654" i="1"/>
  <c r="F688" i="1"/>
  <c r="F723" i="1"/>
  <c r="F694" i="1"/>
  <c r="F691" i="1"/>
  <c r="F748" i="1"/>
  <c r="F738" i="1"/>
  <c r="F731" i="1"/>
  <c r="F712" i="1"/>
  <c r="F740" i="1"/>
  <c r="F4235" i="1"/>
  <c r="F4168" i="1"/>
  <c r="F4176" i="1"/>
  <c r="F4207" i="1"/>
  <c r="F4208" i="1"/>
  <c r="F4227" i="1"/>
  <c r="F4213" i="1"/>
  <c r="F4203" i="1"/>
  <c r="F4230" i="1"/>
  <c r="F4193" i="1"/>
  <c r="F4155" i="1"/>
  <c r="F3827" i="1"/>
  <c r="F3798" i="1"/>
  <c r="F3751" i="1"/>
  <c r="F3811" i="1"/>
  <c r="F3758" i="1"/>
  <c r="F3839" i="1"/>
  <c r="F3760" i="1"/>
  <c r="F3755" i="1"/>
  <c r="F3807" i="1"/>
  <c r="F3842" i="1"/>
  <c r="F1456" i="1"/>
  <c r="F1491" i="1"/>
  <c r="F1473" i="1"/>
  <c r="F1459" i="1"/>
  <c r="F1502" i="1"/>
  <c r="F1481" i="1"/>
  <c r="F1495" i="1"/>
  <c r="F1529" i="1"/>
  <c r="F1484" i="1"/>
  <c r="F1527" i="1"/>
  <c r="F1518" i="1"/>
  <c r="F968" i="1"/>
  <c r="F971" i="1"/>
  <c r="F974" i="1"/>
  <c r="F997" i="1"/>
  <c r="F964" i="1"/>
  <c r="F965" i="1"/>
  <c r="F984" i="1"/>
  <c r="F1011" i="1"/>
  <c r="F957" i="1"/>
  <c r="F972" i="1"/>
  <c r="F1008" i="1"/>
  <c r="F993" i="1"/>
  <c r="F3703" i="1"/>
  <c r="F3744" i="1"/>
  <c r="F3682" i="1"/>
  <c r="F3740" i="1"/>
  <c r="F3673" i="1"/>
  <c r="F3681" i="1"/>
  <c r="F3719" i="1"/>
  <c r="F3702" i="1"/>
  <c r="F3731" i="1"/>
  <c r="F3715" i="1"/>
  <c r="F3724" i="1"/>
  <c r="F2360" i="1"/>
  <c r="F2356" i="1"/>
  <c r="F2415" i="1"/>
  <c r="F2417" i="1"/>
  <c r="F2369" i="1"/>
  <c r="F2395" i="1"/>
  <c r="F2363" i="1"/>
  <c r="F2439" i="1"/>
  <c r="F2349" i="1"/>
  <c r="F1990" i="1"/>
  <c r="F2026" i="1"/>
  <c r="F1710" i="1"/>
  <c r="F3692" i="1"/>
  <c r="F3650" i="1"/>
  <c r="F3679" i="1"/>
  <c r="F3672" i="1"/>
  <c r="F3710" i="1"/>
  <c r="F3693" i="1"/>
  <c r="F2434" i="1"/>
  <c r="F2425" i="1"/>
  <c r="F2386" i="1"/>
  <c r="F2398" i="1"/>
  <c r="F2442" i="1"/>
  <c r="F2394" i="1"/>
  <c r="F2377" i="1"/>
  <c r="F2364" i="1"/>
  <c r="F2383" i="1"/>
  <c r="F2427" i="1"/>
  <c r="F2401" i="1"/>
  <c r="F2403" i="1"/>
  <c r="F2034" i="1"/>
  <c r="F1979" i="1"/>
  <c r="F2032" i="1"/>
  <c r="F1999" i="1"/>
  <c r="F2046" i="1"/>
  <c r="F1997" i="1"/>
  <c r="F2040" i="1"/>
  <c r="F2031" i="1"/>
  <c r="F1974" i="1"/>
  <c r="F1965" i="1"/>
  <c r="F1952" i="1"/>
  <c r="F4354" i="1"/>
  <c r="F4402" i="1"/>
  <c r="F4400" i="1"/>
  <c r="F4394" i="1"/>
  <c r="F4357" i="1"/>
  <c r="F4433" i="1"/>
  <c r="F4359" i="1"/>
  <c r="F4389" i="1"/>
  <c r="F4412" i="1"/>
  <c r="F4361" i="1"/>
  <c r="F3168" i="1"/>
  <c r="F3217" i="1"/>
  <c r="F3243" i="1"/>
  <c r="F3232" i="1"/>
  <c r="F3242" i="1"/>
  <c r="F3149" i="1"/>
  <c r="F3190" i="1"/>
  <c r="F3172" i="1"/>
  <c r="F3183" i="1"/>
  <c r="F3152" i="1"/>
  <c r="F3196" i="1"/>
  <c r="F3199" i="1"/>
  <c r="F3235" i="1"/>
  <c r="F2148" i="1"/>
  <c r="F2105" i="1"/>
  <c r="F2107" i="1"/>
  <c r="F2121" i="1"/>
  <c r="F2049" i="1"/>
  <c r="F2083" i="1"/>
  <c r="F2123" i="1"/>
  <c r="F2125" i="1"/>
  <c r="F2056" i="1"/>
  <c r="F2085" i="1"/>
  <c r="F2113" i="1"/>
  <c r="F2606" i="1"/>
  <c r="F4308" i="1"/>
  <c r="F2335" i="1"/>
  <c r="F2346" i="1"/>
  <c r="F2645" i="1"/>
  <c r="F2567" i="1"/>
  <c r="F4304" i="1"/>
  <c r="F3935" i="1"/>
  <c r="F3701" i="1"/>
  <c r="F3738" i="1"/>
  <c r="F3675" i="1"/>
  <c r="F3729" i="1"/>
  <c r="F3689" i="1"/>
  <c r="F3743" i="1"/>
  <c r="F3736" i="1"/>
  <c r="F2371" i="1"/>
  <c r="F2352" i="1"/>
  <c r="F2362" i="1"/>
  <c r="F2416" i="1"/>
  <c r="F2375" i="1"/>
  <c r="F2378" i="1"/>
  <c r="F2407" i="1"/>
  <c r="F2397" i="1"/>
  <c r="F2430" i="1"/>
  <c r="F2435" i="1"/>
  <c r="F2358" i="1"/>
  <c r="F2432" i="1"/>
  <c r="F2373" i="1"/>
  <c r="F2438" i="1"/>
  <c r="F1986" i="1"/>
  <c r="F1957" i="1"/>
  <c r="F2013" i="1"/>
  <c r="F1961" i="1"/>
  <c r="F1972" i="1"/>
  <c r="F2004" i="1"/>
  <c r="F1995" i="1"/>
  <c r="F1987" i="1"/>
  <c r="F2000" i="1"/>
  <c r="F1977" i="1"/>
  <c r="F1970" i="1"/>
  <c r="F2023" i="1"/>
  <c r="F4426" i="1"/>
  <c r="F4442" i="1"/>
  <c r="F4430" i="1"/>
  <c r="F4349" i="1"/>
  <c r="F4387" i="1"/>
  <c r="F4366" i="1"/>
  <c r="F4413" i="1"/>
  <c r="F4367" i="1"/>
  <c r="F4425" i="1"/>
  <c r="F4445" i="1"/>
  <c r="F4440" i="1"/>
  <c r="F4431" i="1"/>
  <c r="F3213" i="1"/>
  <c r="F3218" i="1"/>
  <c r="F3193" i="1"/>
  <c r="F3240" i="1"/>
  <c r="F3200" i="1"/>
  <c r="F3177" i="1"/>
  <c r="F3198" i="1"/>
  <c r="F3226" i="1"/>
  <c r="F3236" i="1"/>
  <c r="F3159" i="1"/>
  <c r="F3206" i="1"/>
  <c r="F2054" i="1"/>
  <c r="F2106" i="1"/>
  <c r="F2061" i="1"/>
  <c r="F2120" i="1"/>
  <c r="F2090" i="1"/>
  <c r="F2137" i="1"/>
  <c r="F2091" i="1"/>
  <c r="F2140" i="1"/>
  <c r="F2134" i="1"/>
  <c r="F2060" i="1"/>
  <c r="F2104" i="1"/>
  <c r="F2114" i="1"/>
  <c r="F2074" i="1"/>
  <c r="F2118" i="1"/>
  <c r="F2053" i="1"/>
  <c r="F2131" i="1"/>
  <c r="F485" i="1"/>
  <c r="F523" i="1"/>
  <c r="F469" i="1"/>
  <c r="F468" i="1"/>
  <c r="F544" i="1"/>
  <c r="F2269" i="1"/>
  <c r="F2563" i="1"/>
  <c r="F3896" i="1"/>
  <c r="F2280" i="1"/>
  <c r="F2292" i="1"/>
  <c r="F2307" i="1"/>
  <c r="F1683" i="1"/>
  <c r="F4328" i="1"/>
  <c r="F3654" i="1"/>
  <c r="F3671" i="1"/>
  <c r="F3711" i="1"/>
  <c r="F3687" i="1"/>
  <c r="F3688" i="1"/>
  <c r="F3718" i="1"/>
  <c r="F3742" i="1"/>
  <c r="F2441" i="1"/>
  <c r="F2393" i="1"/>
  <c r="F2422" i="1"/>
  <c r="F2367" i="1"/>
  <c r="F2431" i="1"/>
  <c r="F2396" i="1"/>
  <c r="F2390" i="1"/>
  <c r="F2379" i="1"/>
  <c r="F2387" i="1"/>
  <c r="F2382" i="1"/>
  <c r="F2391" i="1"/>
  <c r="F2047" i="1"/>
  <c r="F1967" i="1"/>
  <c r="F2019" i="1"/>
  <c r="F2009" i="1"/>
  <c r="F2002" i="1"/>
  <c r="F1985" i="1"/>
  <c r="F2027" i="1"/>
  <c r="F1984" i="1"/>
  <c r="F2045" i="1"/>
  <c r="F2030" i="1"/>
  <c r="F1958" i="1"/>
  <c r="F1973" i="1"/>
  <c r="F1982" i="1"/>
  <c r="F1992" i="1"/>
  <c r="F4352" i="1"/>
  <c r="F4364" i="1"/>
  <c r="F4403" i="1"/>
  <c r="F4353" i="1"/>
  <c r="F4405" i="1"/>
  <c r="F4438" i="1"/>
  <c r="F4365" i="1"/>
  <c r="F4410" i="1"/>
  <c r="F4420" i="1"/>
  <c r="F4446" i="1"/>
  <c r="F4379" i="1"/>
  <c r="F4421" i="1"/>
  <c r="F4374" i="1"/>
  <c r="F3238" i="1"/>
  <c r="F3185" i="1"/>
  <c r="F3248" i="1"/>
  <c r="F3207" i="1"/>
  <c r="F3237" i="1"/>
  <c r="F3180" i="1"/>
  <c r="F3204" i="1"/>
  <c r="F3191" i="1"/>
  <c r="F3203" i="1"/>
  <c r="F3189" i="1"/>
  <c r="F3169" i="1"/>
  <c r="F2063" i="1"/>
  <c r="F2136" i="1"/>
  <c r="F2130" i="1"/>
  <c r="F2101" i="1"/>
  <c r="F2094" i="1"/>
  <c r="F2135" i="1"/>
  <c r="F2142" i="1"/>
  <c r="F2147" i="1"/>
  <c r="F2096" i="1"/>
  <c r="F2059" i="1"/>
  <c r="F3850" i="1"/>
  <c r="F2615" i="1"/>
  <c r="F4337" i="1"/>
  <c r="F3885" i="1"/>
  <c r="F3888" i="1"/>
  <c r="F2644" i="1"/>
  <c r="F2261" i="1"/>
  <c r="F3739" i="1"/>
  <c r="F3674" i="1"/>
  <c r="F3657" i="1"/>
  <c r="F3716" i="1"/>
  <c r="F3741" i="1"/>
  <c r="F3660" i="1"/>
  <c r="F2426" i="1"/>
  <c r="F2410" i="1"/>
  <c r="F2374" i="1"/>
  <c r="F2370" i="1"/>
  <c r="F2365" i="1"/>
  <c r="F2361" i="1"/>
  <c r="F2406" i="1"/>
  <c r="F2411" i="1"/>
  <c r="F2444" i="1"/>
  <c r="F2440" i="1"/>
  <c r="F2402" i="1"/>
  <c r="F2409" i="1"/>
  <c r="F1975" i="1"/>
  <c r="F2015" i="1"/>
  <c r="F2001" i="1"/>
  <c r="F1976" i="1"/>
  <c r="F1978" i="1"/>
  <c r="F1993" i="1"/>
  <c r="F2042" i="1"/>
  <c r="F1989" i="1"/>
  <c r="F2025" i="1"/>
  <c r="F1968" i="1"/>
  <c r="F1980" i="1"/>
  <c r="F1969" i="1"/>
  <c r="F2011" i="1"/>
  <c r="F4428" i="1"/>
  <c r="F4396" i="1"/>
  <c r="F4415" i="1"/>
  <c r="F4447" i="1"/>
  <c r="F4397" i="1"/>
  <c r="F4375" i="1"/>
  <c r="F4385" i="1"/>
  <c r="F4399" i="1"/>
  <c r="F4408" i="1"/>
  <c r="F4448" i="1"/>
  <c r="F4424" i="1"/>
  <c r="F4380" i="1"/>
  <c r="F4376" i="1"/>
  <c r="F4356" i="1"/>
  <c r="F3202" i="1"/>
  <c r="F3241" i="1"/>
  <c r="F3212" i="1"/>
  <c r="F3182" i="1"/>
  <c r="F3221" i="1"/>
  <c r="F3157" i="1"/>
  <c r="F3166" i="1"/>
  <c r="F3188" i="1"/>
  <c r="F3170" i="1"/>
  <c r="F3211" i="1"/>
  <c r="F3150" i="1"/>
  <c r="F2112" i="1"/>
  <c r="F2119" i="1"/>
  <c r="F2110" i="1"/>
  <c r="F2146" i="1"/>
  <c r="F2071" i="1"/>
  <c r="F2111" i="1"/>
  <c r="F2109" i="1"/>
  <c r="F2139" i="1"/>
  <c r="F2126" i="1"/>
  <c r="F2128" i="1"/>
  <c r="F2058" i="1"/>
  <c r="F2073" i="1"/>
  <c r="F458" i="1"/>
  <c r="F548" i="1"/>
  <c r="F538" i="1"/>
  <c r="F473" i="1"/>
  <c r="F449" i="1"/>
  <c r="F4255" i="1"/>
  <c r="F4348" i="1"/>
  <c r="F3917" i="1"/>
  <c r="F4333" i="1"/>
  <c r="F1691" i="1"/>
  <c r="F1652" i="1"/>
  <c r="F4251" i="1"/>
  <c r="F1746" i="1"/>
  <c r="F1734" i="1"/>
  <c r="F2603" i="1"/>
  <c r="F2648" i="1"/>
  <c r="F3934" i="1"/>
  <c r="F2336" i="1"/>
  <c r="F2308" i="1"/>
  <c r="F1659" i="1"/>
  <c r="F4324" i="1"/>
  <c r="F4278" i="1"/>
  <c r="F3895" i="1"/>
  <c r="F2271" i="1"/>
  <c r="F2260" i="1"/>
  <c r="F2600" i="1"/>
  <c r="F3940" i="1"/>
  <c r="F2258" i="1"/>
  <c r="F2558" i="1"/>
  <c r="F2582" i="1"/>
  <c r="F1701" i="1"/>
  <c r="F4285" i="1"/>
  <c r="F3931" i="1"/>
  <c r="F3893" i="1"/>
  <c r="F2279" i="1"/>
  <c r="F2331" i="1"/>
  <c r="F2595" i="1"/>
  <c r="F2638" i="1"/>
  <c r="F1664" i="1"/>
  <c r="F4334" i="1"/>
  <c r="F3944" i="1"/>
  <c r="F3903" i="1"/>
  <c r="F2295" i="1"/>
  <c r="F2631" i="1"/>
  <c r="F2619" i="1"/>
  <c r="F4257" i="1"/>
  <c r="F1700" i="1"/>
  <c r="F1655" i="1"/>
  <c r="F4343" i="1"/>
  <c r="F3856" i="1"/>
  <c r="F3916" i="1"/>
  <c r="F2251" i="1"/>
  <c r="F2647" i="1"/>
  <c r="F2640" i="1"/>
  <c r="F4338" i="1"/>
  <c r="F3904" i="1"/>
  <c r="F2316" i="1"/>
  <c r="F2622" i="1"/>
  <c r="F2587" i="1"/>
  <c r="F3912" i="1"/>
  <c r="F1680" i="1"/>
  <c r="F1704" i="1"/>
  <c r="F1729" i="1"/>
  <c r="F4266" i="1"/>
  <c r="F3891" i="1"/>
  <c r="F3866" i="1"/>
  <c r="F2291" i="1"/>
  <c r="F2616" i="1"/>
  <c r="F4262" i="1"/>
  <c r="F4347" i="1"/>
  <c r="F3941" i="1"/>
  <c r="F4291" i="1"/>
  <c r="F1656" i="1"/>
  <c r="F4283" i="1"/>
  <c r="F4336" i="1"/>
  <c r="F1741" i="1"/>
  <c r="F1698" i="1"/>
  <c r="F2554" i="1"/>
  <c r="F2613" i="1"/>
  <c r="F3914" i="1"/>
  <c r="F2293" i="1"/>
  <c r="F1703" i="1"/>
  <c r="F1671" i="1"/>
  <c r="F4288" i="1"/>
  <c r="F4274" i="1"/>
  <c r="F3920" i="1"/>
  <c r="F2313" i="1"/>
  <c r="F2250" i="1"/>
  <c r="F2585" i="1"/>
  <c r="F3945" i="1"/>
  <c r="F2343" i="1"/>
  <c r="F2549" i="1"/>
  <c r="F2599" i="1"/>
  <c r="F1670" i="1"/>
  <c r="F4311" i="1"/>
  <c r="F3880" i="1"/>
  <c r="F3874" i="1"/>
  <c r="F2264" i="1"/>
  <c r="F2320" i="1"/>
  <c r="F2601" i="1"/>
  <c r="F2560" i="1"/>
  <c r="F1676" i="1"/>
  <c r="F4272" i="1"/>
  <c r="F3849" i="1"/>
  <c r="F2326" i="1"/>
  <c r="F2256" i="1"/>
  <c r="F2626" i="1"/>
  <c r="F2579" i="1"/>
  <c r="F1702" i="1"/>
  <c r="F1657" i="1"/>
  <c r="F4312" i="1"/>
  <c r="F4256" i="1"/>
  <c r="F3857" i="1"/>
  <c r="F3922" i="1"/>
  <c r="F2266" i="1"/>
  <c r="F2627" i="1"/>
  <c r="F2639" i="1"/>
  <c r="F4280" i="1"/>
  <c r="F3865" i="1"/>
  <c r="F2334" i="1"/>
  <c r="F2634" i="1"/>
  <c r="F4289" i="1"/>
  <c r="F3854" i="1"/>
  <c r="F1736" i="1"/>
  <c r="F1705" i="1"/>
  <c r="F4300" i="1"/>
  <c r="F4268" i="1"/>
  <c r="F3899" i="1"/>
  <c r="F2344" i="1"/>
  <c r="F2297" i="1"/>
  <c r="F2593" i="1"/>
  <c r="F4329" i="1"/>
  <c r="F4305" i="1"/>
  <c r="F3905" i="1"/>
  <c r="F3878" i="1"/>
  <c r="F1715" i="1"/>
  <c r="F1682" i="1"/>
  <c r="F4342" i="1"/>
  <c r="F1722" i="1"/>
  <c r="F1709" i="1"/>
  <c r="F2571" i="1"/>
  <c r="F3938" i="1"/>
  <c r="F3915" i="1"/>
  <c r="F2329" i="1"/>
  <c r="F1668" i="1"/>
  <c r="F1688" i="1"/>
  <c r="F4290" i="1"/>
  <c r="F3902" i="1"/>
  <c r="F3928" i="1"/>
  <c r="F2337" i="1"/>
  <c r="F2317" i="1"/>
  <c r="F2643" i="1"/>
  <c r="F3936" i="1"/>
  <c r="F2330" i="1"/>
  <c r="F2576" i="1"/>
  <c r="F2272" i="1"/>
  <c r="F1728" i="1"/>
  <c r="F4294" i="1"/>
  <c r="F3929" i="1"/>
  <c r="F3900" i="1"/>
  <c r="F2282" i="1"/>
  <c r="F2262" i="1"/>
  <c r="F2589" i="1"/>
  <c r="F2556" i="1"/>
  <c r="F1678" i="1"/>
  <c r="F4325" i="1"/>
  <c r="F3887" i="1"/>
  <c r="F2347" i="1"/>
  <c r="F2252" i="1"/>
  <c r="F2564" i="1"/>
  <c r="F2623" i="1"/>
  <c r="F1685" i="1"/>
  <c r="F1677" i="1"/>
  <c r="F4315" i="1"/>
  <c r="F4318" i="1"/>
  <c r="F3918" i="1"/>
  <c r="F3882" i="1"/>
  <c r="F2318" i="1"/>
  <c r="F2624" i="1"/>
  <c r="F2575" i="1"/>
  <c r="F4254" i="1"/>
  <c r="F2277" i="1"/>
  <c r="F2294" i="1"/>
  <c r="F2561" i="1"/>
  <c r="F4314" i="1"/>
  <c r="F3853" i="1"/>
  <c r="F1748" i="1"/>
  <c r="F1724" i="1"/>
  <c r="F4313" i="1"/>
  <c r="F4320" i="1"/>
  <c r="F3948" i="1"/>
  <c r="F2276" i="1"/>
  <c r="F2278" i="1"/>
  <c r="F2568" i="1"/>
  <c r="F4281" i="1"/>
  <c r="F4265" i="1"/>
  <c r="F1674" i="1"/>
  <c r="F3892" i="1"/>
  <c r="F1669" i="1"/>
  <c r="F1720" i="1"/>
  <c r="F4301" i="1"/>
  <c r="F1743" i="1"/>
  <c r="F1713" i="1"/>
  <c r="F2553" i="1"/>
  <c r="F3863" i="1"/>
  <c r="F3871" i="1"/>
  <c r="F2319" i="1"/>
  <c r="F1730" i="1"/>
  <c r="F1687" i="1"/>
  <c r="F4282" i="1"/>
  <c r="F3851" i="1"/>
  <c r="F3943" i="1"/>
  <c r="F2305" i="1"/>
  <c r="F2598" i="1"/>
  <c r="F2617" i="1"/>
  <c r="F2299" i="1"/>
  <c r="F2591" i="1"/>
  <c r="F2607" i="1"/>
  <c r="F2311" i="1"/>
  <c r="F1744" i="1"/>
  <c r="F4323" i="1"/>
  <c r="F3872" i="1"/>
  <c r="F3897" i="1"/>
  <c r="F2284" i="1"/>
  <c r="F2324" i="1"/>
  <c r="F2588" i="1"/>
  <c r="F1681" i="1"/>
  <c r="F1666" i="1"/>
  <c r="F3937" i="1"/>
  <c r="F3876" i="1"/>
  <c r="F2303" i="1"/>
  <c r="F2274" i="1"/>
  <c r="F2608" i="1"/>
  <c r="F1706" i="1"/>
  <c r="F1717" i="1"/>
  <c r="F1699" i="1"/>
  <c r="F4316" i="1"/>
  <c r="F4306" i="1"/>
  <c r="F3907" i="1"/>
  <c r="F3873" i="1"/>
  <c r="F2339" i="1"/>
  <c r="F2637" i="1"/>
  <c r="F2584" i="1"/>
  <c r="F4250" i="1"/>
  <c r="F2325" i="1"/>
  <c r="F2310" i="1"/>
  <c r="F2555" i="1"/>
  <c r="F4279" i="1"/>
  <c r="F3947" i="1"/>
  <c r="F1662" i="1"/>
  <c r="F1658" i="1"/>
  <c r="F4253" i="1"/>
  <c r="F4249" i="1"/>
  <c r="F3919" i="1"/>
  <c r="F2286" i="1"/>
  <c r="F2338" i="1"/>
  <c r="F2618" i="1"/>
  <c r="F4297" i="1"/>
  <c r="F4332" i="1"/>
  <c r="F1661" i="1"/>
  <c r="F4310" i="1"/>
  <c r="F1716" i="1"/>
  <c r="F1726" i="1"/>
  <c r="F4327" i="1"/>
  <c r="F1663" i="1"/>
  <c r="F1667" i="1"/>
  <c r="F2602" i="1"/>
  <c r="F3889" i="1"/>
  <c r="F2298" i="1"/>
  <c r="F2289" i="1"/>
  <c r="F1723" i="1"/>
  <c r="F4287" i="1"/>
  <c r="F4307" i="1"/>
  <c r="F3910" i="1"/>
  <c r="F3906" i="1"/>
  <c r="F2312" i="1"/>
  <c r="F2633" i="1"/>
  <c r="F2559" i="1"/>
  <c r="F2265" i="1"/>
  <c r="F2596" i="1"/>
  <c r="F2611" i="1"/>
  <c r="F2315" i="1"/>
  <c r="F1650" i="1"/>
  <c r="F4298" i="1"/>
  <c r="F3923" i="1"/>
  <c r="F3913" i="1"/>
  <c r="F2285" i="1"/>
  <c r="F2583" i="1"/>
  <c r="F2551" i="1"/>
  <c r="F1739" i="1"/>
  <c r="F1672" i="1"/>
  <c r="F3877" i="1"/>
  <c r="F3868" i="1"/>
  <c r="F2302" i="1"/>
  <c r="F2275" i="1"/>
  <c r="F2609" i="1"/>
  <c r="F1695" i="1"/>
  <c r="F1673" i="1"/>
  <c r="F1721" i="1"/>
  <c r="F4341" i="1"/>
  <c r="F4269" i="1"/>
  <c r="F3855" i="1"/>
  <c r="F2270" i="1"/>
  <c r="F2348" i="1"/>
  <c r="F2628" i="1"/>
  <c r="F2562" i="1"/>
  <c r="F3898" i="1"/>
  <c r="F2328" i="1"/>
  <c r="F2635" i="1"/>
  <c r="F2573" i="1"/>
  <c r="F4302" i="1"/>
  <c r="F3861" i="1"/>
  <c r="F1733" i="1"/>
  <c r="F1747" i="1"/>
  <c r="F4339" i="1"/>
  <c r="F4264" i="1"/>
  <c r="F3886" i="1"/>
  <c r="F2254" i="1"/>
  <c r="F2566" i="1"/>
  <c r="F4263" i="1"/>
  <c r="F3875" i="1"/>
  <c r="F4284" i="1"/>
  <c r="F1735" i="1"/>
  <c r="F1719" i="1"/>
  <c r="F4267" i="1"/>
  <c r="F3869" i="1"/>
  <c r="F1745" i="1"/>
  <c r="F1697" i="1"/>
  <c r="F2625" i="1"/>
  <c r="F3925" i="1"/>
  <c r="F2263" i="1"/>
  <c r="F2255" i="1"/>
  <c r="F1738" i="1"/>
  <c r="F4322" i="1"/>
  <c r="F4258" i="1"/>
  <c r="F3879" i="1"/>
  <c r="F2327" i="1"/>
  <c r="F2290" i="1"/>
  <c r="F2641" i="1"/>
  <c r="F2550" i="1"/>
  <c r="F2304" i="1"/>
  <c r="F2577" i="1"/>
  <c r="F2632" i="1"/>
  <c r="F1725" i="1"/>
  <c r="F4275" i="1"/>
  <c r="F4292" i="1"/>
  <c r="F3862" i="1"/>
  <c r="F2342" i="1"/>
  <c r="F2301" i="1"/>
  <c r="F2612" i="1"/>
  <c r="F2574" i="1"/>
  <c r="F1740" i="1"/>
  <c r="F4270" i="1"/>
  <c r="F3860" i="1"/>
  <c r="F3867" i="1"/>
  <c r="F2267" i="1"/>
  <c r="F2259" i="1"/>
  <c r="F2620" i="1"/>
  <c r="F4303" i="1"/>
  <c r="F1654" i="1"/>
  <c r="F1718" i="1"/>
  <c r="F4344" i="1"/>
  <c r="F3881" i="1"/>
  <c r="F3921" i="1"/>
  <c r="F2281" i="1"/>
  <c r="F2341" i="1"/>
  <c r="F2636" i="1"/>
  <c r="F4261" i="1"/>
  <c r="F3858" i="1"/>
  <c r="F2321" i="1"/>
  <c r="F2572" i="1"/>
  <c r="F2570" i="1"/>
  <c r="F4340" i="1"/>
  <c r="F2249" i="1"/>
  <c r="F1694" i="1"/>
  <c r="F1707" i="1"/>
  <c r="F4317" i="1"/>
  <c r="F3911" i="1"/>
  <c r="F3926" i="1"/>
  <c r="F2306" i="1"/>
  <c r="F2630" i="1"/>
  <c r="F4276" i="1"/>
  <c r="F3930" i="1"/>
  <c r="F4331" i="1"/>
  <c r="F1742" i="1"/>
  <c r="F1686" i="1"/>
  <c r="F4330" i="1"/>
  <c r="F1708" i="1"/>
  <c r="F1696" i="1"/>
  <c r="F1689" i="1"/>
  <c r="F2614" i="1"/>
  <c r="F3884" i="1"/>
  <c r="F2257" i="1"/>
  <c r="F2300" i="1"/>
  <c r="F1727" i="1"/>
  <c r="F4295" i="1"/>
  <c r="F4321" i="1"/>
  <c r="F3933" i="1"/>
  <c r="F2283" i="1"/>
  <c r="F2287" i="1"/>
  <c r="F2590" i="1"/>
  <c r="F3908" i="1"/>
  <c r="F2253" i="1"/>
  <c r="F2604" i="1"/>
  <c r="F2586" i="1"/>
  <c r="F1690" i="1"/>
  <c r="F4259" i="1"/>
  <c r="F4252" i="1"/>
  <c r="F3901" i="1"/>
  <c r="F2322" i="1"/>
  <c r="F2332" i="1"/>
  <c r="F2569" i="1"/>
  <c r="F2592" i="1"/>
  <c r="F1649" i="1"/>
  <c r="F4346" i="1"/>
  <c r="F3939" i="1"/>
  <c r="F3932" i="1"/>
  <c r="F2314" i="1"/>
  <c r="F2642" i="1"/>
  <c r="F2594" i="1"/>
  <c r="F4319" i="1"/>
  <c r="F1712" i="1"/>
  <c r="F1731" i="1"/>
  <c r="F4273" i="1"/>
  <c r="F3864" i="1"/>
  <c r="F3852" i="1"/>
  <c r="F2273" i="1"/>
  <c r="F2581" i="1"/>
  <c r="F2597" i="1"/>
  <c r="F4271" i="1"/>
  <c r="F3883" i="1"/>
  <c r="F2309" i="1"/>
  <c r="F2610" i="1"/>
  <c r="F2646" i="1"/>
  <c r="F3946" i="1"/>
  <c r="F1679" i="1"/>
  <c r="F1737" i="1"/>
  <c r="F1684" i="1"/>
  <c r="F4277" i="1"/>
  <c r="F3859" i="1"/>
  <c r="F3942" i="1"/>
  <c r="F2345" i="1"/>
  <c r="F2552" i="1"/>
  <c r="F463" i="1"/>
  <c r="F534" i="1"/>
  <c r="F465" i="1"/>
  <c r="F498" i="1"/>
  <c r="F476" i="1"/>
  <c r="F503" i="1"/>
  <c r="F481" i="1"/>
  <c r="F531" i="1"/>
  <c r="F4286" i="1"/>
  <c r="F2333" i="1"/>
  <c r="F4299" i="1"/>
  <c r="F3890" i="1"/>
  <c r="F3870" i="1"/>
  <c r="F2621" i="1"/>
  <c r="F2296" i="1"/>
  <c r="F1732" i="1"/>
  <c r="F2443" i="1"/>
  <c r="F2380" i="1"/>
  <c r="F2354" i="1"/>
  <c r="F2038" i="1"/>
  <c r="F1996" i="1"/>
  <c r="F2037" i="1"/>
  <c r="F1951" i="1"/>
  <c r="F2021" i="1"/>
  <c r="F1988" i="1"/>
  <c r="F1981" i="1"/>
  <c r="F1955" i="1"/>
  <c r="F2022" i="1"/>
  <c r="F2006" i="1"/>
  <c r="F1998" i="1"/>
  <c r="F2020" i="1"/>
  <c r="F2044" i="1"/>
  <c r="F2036" i="1"/>
  <c r="F1959" i="1"/>
  <c r="F2003" i="1"/>
  <c r="F4404" i="1"/>
  <c r="F4427" i="1"/>
  <c r="F4371" i="1"/>
  <c r="F4382" i="1"/>
  <c r="F4373" i="1"/>
  <c r="F4443" i="1"/>
  <c r="F4423" i="1"/>
  <c r="F4398" i="1"/>
  <c r="F4414" i="1"/>
  <c r="F4358" i="1"/>
  <c r="F4390" i="1"/>
  <c r="F4377" i="1"/>
  <c r="F3205" i="1"/>
  <c r="F3216" i="1"/>
  <c r="F3194" i="1"/>
  <c r="F3239" i="1"/>
  <c r="F3222" i="1"/>
  <c r="F3229" i="1"/>
  <c r="F3215" i="1"/>
  <c r="F3228" i="1"/>
  <c r="F3181" i="1"/>
  <c r="F3175" i="1"/>
  <c r="F3151" i="1"/>
  <c r="F3187" i="1"/>
  <c r="F3167" i="1"/>
  <c r="F3155" i="1"/>
  <c r="F2103" i="1"/>
  <c r="F2093" i="1"/>
  <c r="F2051" i="1"/>
  <c r="F2081" i="1"/>
  <c r="F2124" i="1"/>
  <c r="F2133" i="1"/>
  <c r="F2067" i="1"/>
  <c r="F2143" i="1"/>
  <c r="F2436" i="1"/>
  <c r="F2412" i="1"/>
  <c r="F2428" i="1"/>
  <c r="F2376" i="1"/>
  <c r="F2388" i="1"/>
  <c r="F2372" i="1"/>
  <c r="F2424" i="1"/>
  <c r="F2400" i="1"/>
  <c r="F2350" i="1"/>
  <c r="F2355" i="1"/>
  <c r="F1949" i="1"/>
  <c r="F2039" i="1"/>
  <c r="F1960" i="1"/>
  <c r="F1956" i="1"/>
  <c r="F1971" i="1"/>
  <c r="F2018" i="1"/>
  <c r="F2029" i="1"/>
  <c r="F1963" i="1"/>
  <c r="F2035" i="1"/>
  <c r="F1950" i="1"/>
  <c r="F4355" i="1"/>
  <c r="F4437" i="1"/>
  <c r="F4392" i="1"/>
  <c r="F4409" i="1"/>
  <c r="F4435" i="1"/>
  <c r="F4383" i="1"/>
  <c r="F4434" i="1"/>
  <c r="F3223" i="1"/>
  <c r="F3220" i="1"/>
  <c r="F3186" i="1"/>
  <c r="F3156" i="1"/>
  <c r="F3234" i="1"/>
  <c r="F3225" i="1"/>
  <c r="F3173" i="1"/>
  <c r="F3246" i="1"/>
  <c r="F3224" i="1"/>
  <c r="F3231" i="1"/>
  <c r="F3164" i="1"/>
  <c r="F3184" i="1"/>
  <c r="F3245" i="1"/>
  <c r="F2138" i="1"/>
  <c r="F2095" i="1"/>
  <c r="F2082" i="1"/>
  <c r="F2064" i="1"/>
  <c r="F2069" i="1"/>
  <c r="F2076" i="1"/>
  <c r="F2062" i="1"/>
  <c r="F2115" i="1"/>
  <c r="F2141" i="1"/>
  <c r="F2068" i="1"/>
  <c r="F2052" i="1"/>
  <c r="F490" i="1"/>
  <c r="F521" i="1"/>
  <c r="F507" i="1"/>
  <c r="F459" i="1"/>
  <c r="F460" i="1"/>
  <c r="F500" i="1"/>
  <c r="F499" i="1"/>
  <c r="F1675" i="1"/>
  <c r="F2557" i="1"/>
  <c r="F1665" i="1"/>
  <c r="F1711" i="1"/>
  <c r="F4335" i="1"/>
  <c r="F2268" i="1"/>
  <c r="F2629" i="1"/>
  <c r="F3909" i="1"/>
  <c r="F2007" i="1"/>
  <c r="F2024" i="1"/>
  <c r="F1953" i="1"/>
  <c r="F2017" i="1"/>
  <c r="F1954" i="1"/>
  <c r="F2028" i="1"/>
  <c r="F2005" i="1"/>
  <c r="F2008" i="1"/>
  <c r="F2043" i="1"/>
  <c r="F2016" i="1"/>
  <c r="F2033" i="1"/>
  <c r="F4407" i="1"/>
  <c r="F4384" i="1"/>
  <c r="F4386" i="1"/>
  <c r="F4432" i="1"/>
  <c r="F4350" i="1"/>
  <c r="F4370" i="1"/>
  <c r="F4360" i="1"/>
  <c r="F4351" i="1"/>
  <c r="F4388" i="1"/>
  <c r="F4368" i="1"/>
  <c r="F4363" i="1"/>
  <c r="F4418" i="1"/>
  <c r="F4419" i="1"/>
  <c r="F4411" i="1"/>
  <c r="F4439" i="1"/>
  <c r="F4444" i="1"/>
  <c r="F4406" i="1"/>
  <c r="F3201" i="1"/>
  <c r="F3165" i="1"/>
  <c r="F3214" i="1"/>
  <c r="F3171" i="1"/>
  <c r="F3179" i="1"/>
  <c r="F3163" i="1"/>
  <c r="F3162" i="1"/>
  <c r="F3174" i="1"/>
  <c r="F3219" i="1"/>
  <c r="F3208" i="1"/>
  <c r="F3210" i="1"/>
  <c r="F3161" i="1"/>
  <c r="F2144" i="1"/>
  <c r="F2079" i="1"/>
  <c r="F2092" i="1"/>
  <c r="F2099" i="1"/>
  <c r="F2088" i="1"/>
  <c r="F2127" i="1"/>
  <c r="F2129" i="1"/>
  <c r="F2132" i="1"/>
  <c r="F2089" i="1"/>
  <c r="F2080" i="1"/>
  <c r="F2102" i="1"/>
  <c r="F2055" i="1"/>
  <c r="F2066" i="1"/>
  <c r="F542" i="1"/>
  <c r="F547" i="1"/>
  <c r="F461" i="1"/>
  <c r="F464" i="1"/>
  <c r="F517" i="1"/>
  <c r="F489" i="1"/>
  <c r="F540" i="1"/>
  <c r="F2116" i="1"/>
  <c r="F2086" i="1"/>
  <c r="F2065" i="1"/>
  <c r="F493" i="1"/>
  <c r="F509" i="1"/>
  <c r="F537" i="1"/>
  <c r="F519" i="1"/>
  <c r="F533" i="1"/>
  <c r="F472" i="1"/>
  <c r="F506" i="1"/>
  <c r="F462" i="1"/>
  <c r="F491" i="1"/>
  <c r="F471" i="1"/>
  <c r="F479" i="1"/>
  <c r="F511" i="1"/>
  <c r="F467" i="1"/>
  <c r="F528" i="1"/>
  <c r="F508" i="1"/>
  <c r="F512" i="1"/>
  <c r="F530" i="1"/>
  <c r="F457" i="1"/>
  <c r="F541" i="1"/>
  <c r="F535" i="1"/>
  <c r="F501" i="1"/>
  <c r="F543" i="1"/>
  <c r="F2077" i="1"/>
  <c r="F2084" i="1"/>
  <c r="F2078" i="1"/>
  <c r="F2075" i="1"/>
  <c r="F453" i="1"/>
  <c r="F488" i="1"/>
  <c r="F455" i="1"/>
  <c r="F546" i="1"/>
  <c r="F505" i="1"/>
  <c r="F539" i="1"/>
  <c r="F515" i="1"/>
  <c r="F452" i="1"/>
  <c r="F527" i="1"/>
  <c r="F484" i="1"/>
  <c r="F470" i="1"/>
  <c r="F504" i="1"/>
  <c r="F518" i="1"/>
  <c r="F497" i="1"/>
  <c r="F466" i="1"/>
  <c r="F522" i="1"/>
  <c r="F516" i="1"/>
  <c r="F456" i="1"/>
  <c r="F494" i="1"/>
  <c r="F495" i="1"/>
  <c r="F502" i="1"/>
  <c r="F483" i="1"/>
  <c r="F480" i="1"/>
  <c r="F492" i="1"/>
  <c r="F486" i="1"/>
  <c r="F477" i="1"/>
  <c r="F2087" i="1"/>
  <c r="F510" i="1"/>
  <c r="F478" i="1"/>
  <c r="F454" i="1"/>
  <c r="F487" i="1"/>
  <c r="F525" i="1"/>
  <c r="F529" i="1"/>
  <c r="F496" i="1"/>
  <c r="F451" i="1"/>
  <c r="F514" i="1"/>
  <c r="A13" i="1"/>
  <c r="A41" i="1"/>
  <c r="P449" i="1"/>
  <c r="I5" i="1" s="1"/>
  <c r="T449" i="1" s="1"/>
  <c r="O451" i="1" l="1"/>
  <c r="H7" i="1" s="1"/>
  <c r="P451" i="1"/>
  <c r="I7" i="1" s="1"/>
  <c r="T451" i="1" s="1"/>
  <c r="O449" i="1"/>
  <c r="H5" i="1" s="1"/>
  <c r="P5" i="1" s="1"/>
  <c r="P503" i="1"/>
  <c r="I59" i="1" s="1"/>
  <c r="P540" i="1"/>
  <c r="I96" i="1" s="1"/>
  <c r="O531" i="1"/>
  <c r="H87" i="1" s="1"/>
  <c r="P504" i="1"/>
  <c r="I60" i="1" s="1"/>
  <c r="P506" i="1"/>
  <c r="I62" i="1" s="1"/>
  <c r="P489" i="1"/>
  <c r="I45" i="1" s="1"/>
  <c r="T489" i="1" s="1"/>
  <c r="O471" i="1"/>
  <c r="H27" i="1" s="1"/>
  <c r="S471" i="1" s="1"/>
  <c r="P532" i="1"/>
  <c r="I88" i="1" s="1"/>
  <c r="O539" i="1"/>
  <c r="H95" i="1" s="1"/>
  <c r="P537" i="1"/>
  <c r="I93" i="1" s="1"/>
  <c r="P483" i="1"/>
  <c r="I39" i="1" s="1"/>
  <c r="T483" i="1" s="1"/>
  <c r="O456" i="1"/>
  <c r="H12" i="1" s="1"/>
  <c r="S456" i="1" s="1"/>
  <c r="O511" i="1"/>
  <c r="H67" i="1" s="1"/>
  <c r="P535" i="1"/>
  <c r="I91" i="1" s="1"/>
  <c r="P454" i="1"/>
  <c r="I10" i="1" s="1"/>
  <c r="T454" i="1" s="1"/>
  <c r="O496" i="1"/>
  <c r="H52" i="1" s="1"/>
  <c r="S496" i="1" s="1"/>
  <c r="O494" i="1"/>
  <c r="H50" i="1" s="1"/>
  <c r="S494" i="1" s="1"/>
  <c r="O514" i="1"/>
  <c r="H70" i="1" s="1"/>
  <c r="O462" i="1"/>
  <c r="H18" i="1" s="1"/>
  <c r="S462" i="1" s="1"/>
  <c r="P546" i="1"/>
  <c r="I102" i="1" s="1"/>
  <c r="O540" i="1"/>
  <c r="H96" i="1" s="1"/>
  <c r="O467" i="1"/>
  <c r="H23" i="1" s="1"/>
  <c r="S467" i="1" s="1"/>
  <c r="P487" i="1"/>
  <c r="I43" i="1" s="1"/>
  <c r="T487" i="1" s="1"/>
  <c r="O473" i="1"/>
  <c r="H29" i="1" s="1"/>
  <c r="S473" i="1" s="1"/>
  <c r="O530" i="1"/>
  <c r="H86" i="1" s="1"/>
  <c r="P505" i="1"/>
  <c r="I61" i="1" s="1"/>
  <c r="O484" i="1"/>
  <c r="H40" i="1" s="1"/>
  <c r="S484" i="1" s="1"/>
  <c r="O466" i="1"/>
  <c r="H22" i="1" s="1"/>
  <c r="S466" i="1" s="1"/>
  <c r="P533" i="1"/>
  <c r="I89" i="1" s="1"/>
  <c r="P482" i="1"/>
  <c r="I38" i="1" s="1"/>
  <c r="T482" i="1" s="1"/>
  <c r="P502" i="1"/>
  <c r="I58" i="1" s="1"/>
  <c r="P543" i="1"/>
  <c r="I99" i="1" s="1"/>
  <c r="P496" i="1"/>
  <c r="I52" i="1" s="1"/>
  <c r="T496" i="1" s="1"/>
  <c r="P541" i="1"/>
  <c r="I97" i="1" s="1"/>
  <c r="O533" i="1"/>
  <c r="H89" i="1" s="1"/>
  <c r="O517" i="1"/>
  <c r="H73" i="1" s="1"/>
  <c r="O450" i="1"/>
  <c r="H6" i="1" s="1"/>
  <c r="P547" i="1"/>
  <c r="I103" i="1" s="1"/>
  <c r="P461" i="1"/>
  <c r="I17" i="1" s="1"/>
  <c r="T461" i="1" s="1"/>
  <c r="O486" i="1"/>
  <c r="H42" i="1" s="1"/>
  <c r="S486" i="1" s="1"/>
  <c r="O487" i="1"/>
  <c r="H43" i="1" s="1"/>
  <c r="S487" i="1" s="1"/>
  <c r="P473" i="1"/>
  <c r="I29" i="1" s="1"/>
  <c r="T473" i="1" s="1"/>
  <c r="O470" i="1"/>
  <c r="H26" i="1" s="1"/>
  <c r="S470" i="1" s="1"/>
  <c r="P462" i="1"/>
  <c r="I18" i="1" s="1"/>
  <c r="T462" i="1" s="1"/>
  <c r="P529" i="1"/>
  <c r="I85" i="1" s="1"/>
  <c r="P472" i="1"/>
  <c r="I28" i="1" s="1"/>
  <c r="T472" i="1" s="1"/>
  <c r="O537" i="1"/>
  <c r="H93" i="1" s="1"/>
  <c r="P519" i="1"/>
  <c r="I75" i="1" s="1"/>
  <c r="O508" i="1"/>
  <c r="H64" i="1" s="1"/>
  <c r="O463" i="1"/>
  <c r="H19" i="1" s="1"/>
  <c r="S463" i="1" s="1"/>
  <c r="P474" i="1"/>
  <c r="I30" i="1" s="1"/>
  <c r="T474" i="1" s="1"/>
  <c r="O532" i="1"/>
  <c r="H88" i="1" s="1"/>
  <c r="O464" i="1"/>
  <c r="H20" i="1" s="1"/>
  <c r="S464" i="1" s="1"/>
  <c r="O468" i="1"/>
  <c r="H24" i="1" s="1"/>
  <c r="S468" i="1" s="1"/>
  <c r="P460" i="1"/>
  <c r="I16" i="1" s="1"/>
  <c r="T460" i="1" s="1"/>
  <c r="P476" i="1"/>
  <c r="I32" i="1" s="1"/>
  <c r="T476" i="1" s="1"/>
  <c r="P481" i="1"/>
  <c r="I37" i="1" s="1"/>
  <c r="T481" i="1" s="1"/>
  <c r="P453" i="1"/>
  <c r="I9" i="1" s="1"/>
  <c r="T453" i="1" s="1"/>
  <c r="O534" i="1"/>
  <c r="H90" i="1" s="1"/>
  <c r="P524" i="1"/>
  <c r="I80" i="1" s="1"/>
  <c r="P501" i="1"/>
  <c r="I57" i="1" s="1"/>
  <c r="O526" i="1"/>
  <c r="H82" i="1" s="1"/>
  <c r="P528" i="1"/>
  <c r="I84" i="1" s="1"/>
  <c r="P520" i="1"/>
  <c r="I76" i="1" s="1"/>
  <c r="O522" i="1"/>
  <c r="H78" i="1" s="1"/>
  <c r="O497" i="1"/>
  <c r="H53" i="1" s="1"/>
  <c r="S497" i="1" s="1"/>
  <c r="P531" i="1"/>
  <c r="I87" i="1" s="1"/>
  <c r="P465" i="1"/>
  <c r="I21" i="1" s="1"/>
  <c r="T465" i="1" s="1"/>
  <c r="P488" i="1"/>
  <c r="I44" i="1" s="1"/>
  <c r="T488" i="1" s="1"/>
  <c r="O490" i="1"/>
  <c r="H46" i="1" s="1"/>
  <c r="S490" i="1" s="1"/>
  <c r="O477" i="1"/>
  <c r="H33" i="1" s="1"/>
  <c r="S477" i="1" s="1"/>
  <c r="P518" i="1"/>
  <c r="I74" i="1" s="1"/>
  <c r="O498" i="1"/>
  <c r="H54" i="1" s="1"/>
  <c r="S498" i="1" s="1"/>
  <c r="P486" i="1"/>
  <c r="I42" i="1" s="1"/>
  <c r="T486" i="1" s="1"/>
  <c r="P499" i="1"/>
  <c r="I55" i="1" s="1"/>
  <c r="P516" i="1"/>
  <c r="I72" i="1" s="1"/>
  <c r="P526" i="1"/>
  <c r="I82" i="1" s="1"/>
  <c r="O460" i="1"/>
  <c r="H16" i="1" s="1"/>
  <c r="S460" i="1" s="1"/>
  <c r="O485" i="1"/>
  <c r="H41" i="1" s="1"/>
  <c r="S485" i="1" s="1"/>
  <c r="P467" i="1"/>
  <c r="I23" i="1" s="1"/>
  <c r="T467" i="1" s="1"/>
  <c r="O525" i="1"/>
  <c r="H81" i="1" s="1"/>
  <c r="P513" i="1"/>
  <c r="I69" i="1" s="1"/>
  <c r="P539" i="1"/>
  <c r="I95" i="1" s="1"/>
  <c r="P452" i="1"/>
  <c r="I8" i="1" s="1"/>
  <c r="T452" i="1" s="1"/>
  <c r="P497" i="1"/>
  <c r="I53" i="1" s="1"/>
  <c r="T497" i="1" s="1"/>
  <c r="O509" i="1"/>
  <c r="H65" i="1" s="1"/>
  <c r="O510" i="1"/>
  <c r="H66" i="1" s="1"/>
  <c r="O474" i="1"/>
  <c r="H30" i="1" s="1"/>
  <c r="S474" i="1" s="1"/>
  <c r="P491" i="1"/>
  <c r="I47" i="1" s="1"/>
  <c r="T491" i="1" s="1"/>
  <c r="P495" i="1"/>
  <c r="I51" i="1" s="1"/>
  <c r="T495" i="1" s="1"/>
  <c r="O541" i="1"/>
  <c r="H97" i="1" s="1"/>
  <c r="P536" i="1"/>
  <c r="I92" i="1" s="1"/>
  <c r="O493" i="1"/>
  <c r="H49" i="1" s="1"/>
  <c r="S493" i="1" s="1"/>
  <c r="O458" i="1"/>
  <c r="H14" i="1" s="1"/>
  <c r="S458" i="1" s="1"/>
  <c r="O506" i="1"/>
  <c r="H62" i="1" s="1"/>
  <c r="P494" i="1"/>
  <c r="I50" i="1" s="1"/>
  <c r="T494" i="1" s="1"/>
  <c r="O507" i="1"/>
  <c r="H63" i="1" s="1"/>
  <c r="P480" i="1"/>
  <c r="I36" i="1" s="1"/>
  <c r="T480" i="1" s="1"/>
  <c r="P484" i="1"/>
  <c r="I40" i="1" s="1"/>
  <c r="T484" i="1" s="1"/>
  <c r="P459" i="1"/>
  <c r="I15" i="1" s="1"/>
  <c r="T459" i="1" s="1"/>
  <c r="P522" i="1"/>
  <c r="I78" i="1" s="1"/>
  <c r="P542" i="1"/>
  <c r="I98" i="1" s="1"/>
  <c r="O491" i="1"/>
  <c r="H47" i="1" s="1"/>
  <c r="S491" i="1" s="1"/>
  <c r="O501" i="1"/>
  <c r="H57" i="1" s="1"/>
  <c r="P479" i="1"/>
  <c r="I35" i="1" s="1"/>
  <c r="T479" i="1" s="1"/>
  <c r="P517" i="1"/>
  <c r="I73" i="1" s="1"/>
  <c r="P475" i="1"/>
  <c r="I31" i="1" s="1"/>
  <c r="T475" i="1" s="1"/>
  <c r="O524" i="1"/>
  <c r="H80" i="1" s="1"/>
  <c r="P545" i="1"/>
  <c r="I101" i="1" s="1"/>
  <c r="P498" i="1"/>
  <c r="I54" i="1" s="1"/>
  <c r="T498" i="1" s="1"/>
  <c r="O488" i="1"/>
  <c r="H44" i="1" s="1"/>
  <c r="S488" i="1" s="1"/>
  <c r="O523" i="1"/>
  <c r="H79" i="1" s="1"/>
  <c r="O454" i="1"/>
  <c r="H10" i="1" s="1"/>
  <c r="S454" i="1" s="1"/>
  <c r="P458" i="1"/>
  <c r="I14" i="1" s="1"/>
  <c r="T458" i="1" s="1"/>
  <c r="O452" i="1"/>
  <c r="H8" i="1" s="1"/>
  <c r="S452" i="1" s="1"/>
  <c r="P470" i="1"/>
  <c r="I26" i="1" s="1"/>
  <c r="T470" i="1" s="1"/>
  <c r="O516" i="1"/>
  <c r="H72" i="1" s="1"/>
  <c r="O472" i="1"/>
  <c r="H28" i="1" s="1"/>
  <c r="S472" i="1" s="1"/>
  <c r="P466" i="1"/>
  <c r="I22" i="1" s="1"/>
  <c r="T466" i="1" s="1"/>
  <c r="P508" i="1"/>
  <c r="I64" i="1" s="1"/>
  <c r="P477" i="1"/>
  <c r="I33" i="1" s="1"/>
  <c r="T477" i="1" s="1"/>
  <c r="O492" i="1"/>
  <c r="H48" i="1" s="1"/>
  <c r="S492" i="1" s="1"/>
  <c r="P455" i="1"/>
  <c r="I11" i="1" s="1"/>
  <c r="T455" i="1" s="1"/>
  <c r="P514" i="1"/>
  <c r="I70" i="1" s="1"/>
  <c r="P507" i="1"/>
  <c r="I63" i="1" s="1"/>
  <c r="P456" i="1"/>
  <c r="I12" i="1" s="1"/>
  <c r="T456" i="1" s="1"/>
  <c r="P464" i="1"/>
  <c r="I20" i="1" s="1"/>
  <c r="T464" i="1" s="1"/>
  <c r="O503" i="1"/>
  <c r="H59" i="1" s="1"/>
  <c r="O545" i="1"/>
  <c r="H101" i="1" s="1"/>
  <c r="O513" i="1"/>
  <c r="H69" i="1" s="1"/>
  <c r="O476" i="1"/>
  <c r="H32" i="1" s="1"/>
  <c r="S476" i="1" s="1"/>
  <c r="P450" i="1"/>
  <c r="I6" i="1" s="1"/>
  <c r="T450" i="1" s="1"/>
  <c r="O455" i="1"/>
  <c r="H11" i="1" s="1"/>
  <c r="P463" i="1"/>
  <c r="I19" i="1" s="1"/>
  <c r="T463" i="1" s="1"/>
  <c r="O489" i="1"/>
  <c r="H45" i="1" s="1"/>
  <c r="S489" i="1" s="1"/>
  <c r="P523" i="1"/>
  <c r="I79" i="1" s="1"/>
  <c r="O482" i="1"/>
  <c r="H38" i="1" s="1"/>
  <c r="S482" i="1" s="1"/>
  <c r="P468" i="1"/>
  <c r="I24" i="1" s="1"/>
  <c r="T468" i="1" s="1"/>
  <c r="P511" i="1"/>
  <c r="I67" i="1" s="1"/>
  <c r="P525" i="1"/>
  <c r="I81" i="1" s="1"/>
  <c r="P521" i="1"/>
  <c r="I77" i="1" s="1"/>
  <c r="O502" i="1"/>
  <c r="H58" i="1" s="1"/>
  <c r="P471" i="1"/>
  <c r="I27" i="1" s="1"/>
  <c r="T471" i="1" s="1"/>
  <c r="O527" i="1"/>
  <c r="H83" i="1" s="1"/>
  <c r="P493" i="1"/>
  <c r="I49" i="1" s="1"/>
  <c r="T493" i="1" s="1"/>
  <c r="P492" i="1"/>
  <c r="I48" i="1" s="1"/>
  <c r="T492" i="1" s="1"/>
  <c r="O504" i="1"/>
  <c r="H60" i="1" s="1"/>
  <c r="O481" i="1"/>
  <c r="H37" i="1" s="1"/>
  <c r="S481" i="1" s="1"/>
  <c r="P457" i="1"/>
  <c r="I13" i="1" s="1"/>
  <c r="T457" i="1" s="1"/>
  <c r="P544" i="1"/>
  <c r="I100" i="1" s="1"/>
  <c r="O542" i="1"/>
  <c r="H98" i="1" s="1"/>
  <c r="O500" i="1"/>
  <c r="H56" i="1" s="1"/>
  <c r="O475" i="1"/>
  <c r="H31" i="1" s="1"/>
  <c r="S475" i="1" s="1"/>
  <c r="O483" i="1"/>
  <c r="H39" i="1" s="1"/>
  <c r="S483" i="1" s="1"/>
  <c r="O512" i="1"/>
  <c r="H68" i="1" s="1"/>
  <c r="O518" i="1"/>
  <c r="H74" i="1" s="1"/>
  <c r="O519" i="1"/>
  <c r="H75" i="1" s="1"/>
  <c r="O521" i="1"/>
  <c r="H77" i="1" s="1"/>
  <c r="P490" i="1"/>
  <c r="I46" i="1" s="1"/>
  <c r="T490" i="1" s="1"/>
  <c r="P534" i="1"/>
  <c r="I90" i="1" s="1"/>
  <c r="P527" i="1"/>
  <c r="I83" i="1" s="1"/>
  <c r="P500" i="1"/>
  <c r="I56" i="1" s="1"/>
  <c r="O453" i="1"/>
  <c r="H9" i="1" s="1"/>
  <c r="S453" i="1" s="1"/>
  <c r="O535" i="1"/>
  <c r="H91" i="1" s="1"/>
  <c r="O529" i="1"/>
  <c r="H85" i="1" s="1"/>
  <c r="O505" i="1"/>
  <c r="H61" i="1" s="1"/>
  <c r="O465" i="1"/>
  <c r="H21" i="1" s="1"/>
  <c r="S465" i="1" s="1"/>
  <c r="O544" i="1"/>
  <c r="H100" i="1" s="1"/>
  <c r="O548" i="1"/>
  <c r="H104" i="1" s="1"/>
  <c r="P510" i="1"/>
  <c r="I66" i="1" s="1"/>
  <c r="O499" i="1"/>
  <c r="H55" i="1" s="1"/>
  <c r="O528" i="1"/>
  <c r="H84" i="1" s="1"/>
  <c r="O520" i="1"/>
  <c r="H76" i="1" s="1"/>
  <c r="P469" i="1"/>
  <c r="I25" i="1" s="1"/>
  <c r="T469" i="1" s="1"/>
  <c r="O478" i="1"/>
  <c r="H34" i="1" s="1"/>
  <c r="S478" i="1" s="1"/>
  <c r="O457" i="1"/>
  <c r="H13" i="1" s="1"/>
  <c r="S457" i="1" s="1"/>
  <c r="P509" i="1"/>
  <c r="I65" i="1" s="1"/>
  <c r="O515" i="1"/>
  <c r="H71" i="1" s="1"/>
  <c r="O547" i="1"/>
  <c r="H103" i="1" s="1"/>
  <c r="P485" i="1"/>
  <c r="I41" i="1" s="1"/>
  <c r="T485" i="1" s="1"/>
  <c r="O538" i="1"/>
  <c r="H94" i="1" s="1"/>
  <c r="O543" i="1"/>
  <c r="H99" i="1" s="1"/>
  <c r="O480" i="1"/>
  <c r="H36" i="1" s="1"/>
  <c r="S480" i="1" s="1"/>
  <c r="O495" i="1"/>
  <c r="H51" i="1" s="1"/>
  <c r="S495" i="1" s="1"/>
  <c r="O546" i="1"/>
  <c r="H102" i="1" s="1"/>
  <c r="O536" i="1"/>
  <c r="H92" i="1" s="1"/>
  <c r="P512" i="1"/>
  <c r="I68" i="1" s="1"/>
  <c r="O469" i="1"/>
  <c r="H25" i="1" s="1"/>
  <c r="S469" i="1" s="1"/>
  <c r="P530" i="1"/>
  <c r="I86" i="1" s="1"/>
  <c r="P515" i="1"/>
  <c r="I71" i="1" s="1"/>
  <c r="P548" i="1"/>
  <c r="I104" i="1" s="1"/>
  <c r="O461" i="1"/>
  <c r="H17" i="1" s="1"/>
  <c r="S461" i="1" s="1"/>
  <c r="P538" i="1"/>
  <c r="I94" i="1" s="1"/>
  <c r="O479" i="1"/>
  <c r="H35" i="1" s="1"/>
  <c r="S479" i="1" s="1"/>
  <c r="P478" i="1"/>
  <c r="I34" i="1" s="1"/>
  <c r="T478" i="1" s="1"/>
  <c r="O459" i="1"/>
  <c r="H15" i="1" s="1"/>
  <c r="S459" i="1" s="1"/>
  <c r="S451" i="1"/>
  <c r="S449" i="1" l="1"/>
  <c r="P6" i="1"/>
  <c r="P8" i="1"/>
  <c r="S547" i="1"/>
  <c r="L53" i="1"/>
  <c r="M54" i="1"/>
  <c r="T548" i="1"/>
  <c r="S548" i="1"/>
  <c r="L54" i="1"/>
  <c r="T547" i="1"/>
  <c r="M53" i="1"/>
  <c r="R53" i="1"/>
  <c r="R54" i="1"/>
  <c r="M21" i="1"/>
  <c r="T515" i="1"/>
  <c r="S543" i="1"/>
  <c r="L49" i="1"/>
  <c r="S505" i="1"/>
  <c r="L11" i="1"/>
  <c r="S521" i="1"/>
  <c r="L27" i="1"/>
  <c r="M50" i="1"/>
  <c r="T544" i="1"/>
  <c r="S502" i="1"/>
  <c r="L8" i="1"/>
  <c r="T542" i="1"/>
  <c r="M48" i="1"/>
  <c r="S509" i="1"/>
  <c r="L15" i="1"/>
  <c r="L32" i="1"/>
  <c r="S526" i="1"/>
  <c r="T535" i="1"/>
  <c r="M41" i="1"/>
  <c r="T530" i="1"/>
  <c r="M36" i="1"/>
  <c r="S538" i="1"/>
  <c r="L44" i="1"/>
  <c r="S520" i="1"/>
  <c r="L26" i="1"/>
  <c r="S529" i="1"/>
  <c r="L35" i="1"/>
  <c r="S519" i="1"/>
  <c r="L25" i="1"/>
  <c r="T521" i="1"/>
  <c r="M27" i="1"/>
  <c r="P11" i="1"/>
  <c r="M13" i="1"/>
  <c r="T507" i="1"/>
  <c r="S516" i="1"/>
  <c r="L22" i="1"/>
  <c r="T545" i="1"/>
  <c r="M51" i="1"/>
  <c r="T522" i="1"/>
  <c r="M28" i="1"/>
  <c r="T526" i="1"/>
  <c r="M32" i="1"/>
  <c r="T501" i="1"/>
  <c r="M7" i="1"/>
  <c r="T529" i="1"/>
  <c r="M35" i="1"/>
  <c r="P7" i="1"/>
  <c r="T533" i="1"/>
  <c r="M39" i="1"/>
  <c r="S540" i="1"/>
  <c r="L46" i="1"/>
  <c r="S511" i="1"/>
  <c r="L17" i="1"/>
  <c r="T506" i="1"/>
  <c r="M12" i="1"/>
  <c r="S528" i="1"/>
  <c r="L34" i="1"/>
  <c r="L41" i="1"/>
  <c r="S535" i="1"/>
  <c r="S518" i="1"/>
  <c r="L24" i="1"/>
  <c r="T525" i="1"/>
  <c r="M31" i="1"/>
  <c r="M20" i="1"/>
  <c r="T514" i="1"/>
  <c r="S524" i="1"/>
  <c r="L30" i="1"/>
  <c r="T536" i="1"/>
  <c r="M42" i="1"/>
  <c r="T516" i="1"/>
  <c r="M22" i="1"/>
  <c r="M30" i="1"/>
  <c r="T524" i="1"/>
  <c r="S532" i="1"/>
  <c r="L38" i="1"/>
  <c r="S517" i="1"/>
  <c r="L23" i="1"/>
  <c r="T546" i="1"/>
  <c r="M52" i="1"/>
  <c r="T504" i="1"/>
  <c r="M10" i="1"/>
  <c r="T512" i="1"/>
  <c r="M18" i="1"/>
  <c r="T511" i="1"/>
  <c r="M17" i="1"/>
  <c r="T539" i="1"/>
  <c r="M45" i="1"/>
  <c r="M5" i="1"/>
  <c r="T499" i="1"/>
  <c r="T531" i="1"/>
  <c r="M37" i="1"/>
  <c r="S534" i="1"/>
  <c r="L40" i="1"/>
  <c r="S533" i="1"/>
  <c r="L39" i="1"/>
  <c r="S531" i="1"/>
  <c r="L37" i="1"/>
  <c r="S512" i="1"/>
  <c r="L18" i="1"/>
  <c r="S541" i="1"/>
  <c r="L47" i="1"/>
  <c r="S536" i="1"/>
  <c r="L42" i="1"/>
  <c r="S515" i="1"/>
  <c r="L21" i="1"/>
  <c r="T510" i="1"/>
  <c r="M16" i="1"/>
  <c r="M6" i="1"/>
  <c r="T500" i="1"/>
  <c r="S513" i="1"/>
  <c r="L19" i="1"/>
  <c r="M23" i="1"/>
  <c r="T517" i="1"/>
  <c r="T513" i="1"/>
  <c r="M19" i="1"/>
  <c r="T541" i="1"/>
  <c r="M47" i="1"/>
  <c r="T505" i="1"/>
  <c r="M11" i="1"/>
  <c r="S514" i="1"/>
  <c r="L20" i="1"/>
  <c r="T537" i="1"/>
  <c r="M43" i="1"/>
  <c r="M46" i="1"/>
  <c r="T540" i="1"/>
  <c r="S499" i="1"/>
  <c r="L5" i="1"/>
  <c r="S504" i="1"/>
  <c r="L10" i="1"/>
  <c r="T538" i="1"/>
  <c r="M44" i="1"/>
  <c r="S546" i="1"/>
  <c r="L52" i="1"/>
  <c r="T509" i="1"/>
  <c r="M15" i="1"/>
  <c r="M33" i="1"/>
  <c r="T527" i="1"/>
  <c r="S545" i="1"/>
  <c r="L51" i="1"/>
  <c r="S507" i="1"/>
  <c r="L13" i="1"/>
  <c r="S525" i="1"/>
  <c r="L31" i="1"/>
  <c r="S522" i="1"/>
  <c r="L28" i="1"/>
  <c r="S508" i="1"/>
  <c r="L14" i="1"/>
  <c r="S530" i="1"/>
  <c r="L36" i="1"/>
  <c r="S539" i="1"/>
  <c r="L45" i="1"/>
  <c r="M9" i="1"/>
  <c r="T503" i="1"/>
  <c r="S544" i="1"/>
  <c r="L50" i="1"/>
  <c r="T534" i="1"/>
  <c r="M40" i="1"/>
  <c r="S500" i="1"/>
  <c r="L6" i="1"/>
  <c r="S527" i="1"/>
  <c r="L33" i="1"/>
  <c r="M29" i="1"/>
  <c r="T523" i="1"/>
  <c r="S503" i="1"/>
  <c r="L9" i="1"/>
  <c r="T508" i="1"/>
  <c r="M14" i="1"/>
  <c r="S523" i="1"/>
  <c r="L29" i="1"/>
  <c r="S501" i="1"/>
  <c r="L7" i="1"/>
  <c r="T518" i="1"/>
  <c r="M24" i="1"/>
  <c r="M26" i="1"/>
  <c r="T520" i="1"/>
  <c r="T519" i="1"/>
  <c r="M25" i="1"/>
  <c r="T543" i="1"/>
  <c r="M49" i="1"/>
  <c r="T532" i="1"/>
  <c r="M38" i="1"/>
  <c r="S542" i="1"/>
  <c r="L48" i="1"/>
  <c r="S506" i="1"/>
  <c r="L12" i="1"/>
  <c r="S510" i="1"/>
  <c r="L16" i="1"/>
  <c r="T528" i="1"/>
  <c r="M34" i="1"/>
  <c r="S537" i="1"/>
  <c r="L43" i="1"/>
  <c r="M8" i="1"/>
  <c r="T502" i="1"/>
  <c r="R33" i="1"/>
  <c r="R23" i="1"/>
  <c r="R51" i="1"/>
  <c r="P51" i="1"/>
  <c r="R39" i="1"/>
  <c r="R7" i="1"/>
  <c r="R48" i="1"/>
  <c r="P50" i="1"/>
  <c r="R47" i="1"/>
  <c r="R9" i="1"/>
  <c r="R41" i="1"/>
  <c r="P52" i="1"/>
  <c r="R31" i="1"/>
  <c r="R17" i="1"/>
  <c r="R25" i="1"/>
  <c r="R15" i="1"/>
  <c r="R36" i="1"/>
  <c r="R19" i="1"/>
  <c r="R5" i="1"/>
  <c r="R38" i="1"/>
  <c r="R29" i="1"/>
  <c r="R28" i="1"/>
  <c r="R11" i="1"/>
  <c r="R40" i="1"/>
  <c r="R30" i="1"/>
  <c r="R21" i="1"/>
  <c r="R20" i="1"/>
  <c r="R49" i="1"/>
  <c r="R32" i="1"/>
  <c r="R22" i="1"/>
  <c r="R13" i="1"/>
  <c r="R18" i="1"/>
  <c r="R10" i="1"/>
  <c r="R12" i="1"/>
  <c r="R42" i="1"/>
  <c r="R24" i="1"/>
  <c r="R14" i="1"/>
  <c r="R45" i="1"/>
  <c r="P54" i="1"/>
  <c r="R37" i="1"/>
  <c r="R50" i="1"/>
  <c r="R34" i="1"/>
  <c r="R16" i="1"/>
  <c r="R52" i="1"/>
  <c r="R44" i="1"/>
  <c r="R43" i="1"/>
  <c r="R26" i="1"/>
  <c r="R46" i="1"/>
  <c r="P53" i="1"/>
  <c r="R35" i="1"/>
  <c r="R6" i="1"/>
  <c r="R27" i="1"/>
  <c r="R8" i="1"/>
  <c r="S455" i="1"/>
  <c r="S450" i="1"/>
  <c r="P12" i="1"/>
  <c r="P9" i="1"/>
  <c r="P10" i="1"/>
  <c r="P13" i="1"/>
  <c r="P27" i="1"/>
  <c r="P41" i="1"/>
  <c r="P45" i="1"/>
  <c r="P37" i="1"/>
  <c r="P21" i="1"/>
  <c r="P18" i="1"/>
  <c r="P31" i="1"/>
  <c r="P49" i="1"/>
  <c r="P32" i="1"/>
  <c r="P40" i="1"/>
  <c r="P28" i="1"/>
  <c r="P48" i="1"/>
  <c r="P26" i="1"/>
  <c r="P36" i="1"/>
  <c r="P24" i="1"/>
  <c r="P43" i="1"/>
  <c r="P34" i="1"/>
  <c r="P39" i="1"/>
  <c r="P19" i="1"/>
  <c r="P17" i="1"/>
  <c r="P42" i="1"/>
  <c r="P16" i="1"/>
  <c r="P38" i="1"/>
  <c r="P20" i="1"/>
  <c r="P25" i="1"/>
  <c r="P47" i="1"/>
  <c r="P14" i="1"/>
  <c r="P30" i="1"/>
  <c r="P35" i="1"/>
  <c r="P44" i="1"/>
  <c r="P33" i="1"/>
  <c r="P15" i="1"/>
  <c r="P23" i="1"/>
  <c r="P29" i="1"/>
  <c r="P22" i="1"/>
  <c r="P46" i="1"/>
  <c r="T553" i="1" l="1"/>
  <c r="T559" i="1"/>
  <c r="T571" i="1"/>
  <c r="T558" i="1"/>
  <c r="T557" i="1"/>
  <c r="T552" i="1"/>
  <c r="D14" i="1" s="1"/>
  <c r="T572" i="1"/>
  <c r="T561" i="1"/>
  <c r="T587" i="1"/>
  <c r="T550" i="1"/>
  <c r="D13" i="1" s="1"/>
  <c r="T569" i="1"/>
  <c r="T579" i="1"/>
  <c r="T554" i="1"/>
  <c r="D37" i="1" s="1"/>
  <c r="T551" i="1"/>
  <c r="D16" i="1" s="1"/>
  <c r="T556" i="1"/>
  <c r="T584" i="1"/>
  <c r="T568" i="1"/>
  <c r="T574" i="1"/>
  <c r="T575" i="1"/>
  <c r="T589" i="1"/>
  <c r="T581" i="1"/>
  <c r="T567" i="1"/>
  <c r="T563" i="1"/>
  <c r="T565" i="1"/>
  <c r="T566" i="1"/>
  <c r="T580" i="1"/>
  <c r="T582" i="1"/>
  <c r="T573" i="1"/>
  <c r="T585" i="1"/>
  <c r="T588" i="1"/>
  <c r="T578" i="1"/>
  <c r="T577" i="1"/>
  <c r="T564" i="1"/>
  <c r="T555" i="1"/>
  <c r="T560" i="1"/>
  <c r="T562" i="1"/>
  <c r="T570" i="1"/>
  <c r="T583" i="1"/>
  <c r="T586" i="1"/>
  <c r="T576" i="1"/>
  <c r="D35" i="1"/>
  <c r="D45" i="1"/>
  <c r="D36" i="1"/>
  <c r="D52" i="1"/>
  <c r="D28" i="1" l="1"/>
  <c r="D44" i="1"/>
  <c r="D49" i="1"/>
  <c r="D34" i="1"/>
  <c r="D29" i="1"/>
  <c r="D33" i="1"/>
  <c r="D40" i="1"/>
  <c r="D42" i="1"/>
  <c r="D17" i="1"/>
  <c r="D41" i="1"/>
  <c r="D47" i="1"/>
  <c r="D24" i="1"/>
  <c r="D31" i="1"/>
  <c r="D26" i="1"/>
  <c r="D18" i="1"/>
  <c r="D15" i="1"/>
  <c r="D46" i="1"/>
  <c r="D20" i="1"/>
  <c r="D27" i="1"/>
  <c r="D32" i="1"/>
  <c r="D50" i="1"/>
  <c r="D22" i="1"/>
  <c r="D25" i="1"/>
  <c r="D21" i="1"/>
  <c r="D48" i="1"/>
  <c r="D43" i="1"/>
  <c r="D23" i="1"/>
  <c r="D39" i="1"/>
  <c r="D38" i="1"/>
  <c r="D19" i="1"/>
  <c r="D51" i="1"/>
  <c r="D30" i="1"/>
  <c r="T591" i="1"/>
  <c r="U561" i="1" s="1"/>
  <c r="D54" i="1" l="1"/>
  <c r="U582" i="1"/>
  <c r="U566" i="1"/>
  <c r="U583" i="1"/>
  <c r="U562" i="1"/>
  <c r="U577" i="1"/>
  <c r="U586" i="1"/>
  <c r="U587" i="1"/>
  <c r="U589" i="1"/>
  <c r="U558" i="1"/>
  <c r="U568" i="1"/>
  <c r="U565" i="1"/>
  <c r="U556" i="1"/>
  <c r="U578" i="1"/>
  <c r="U572" i="1"/>
  <c r="U579" i="1"/>
  <c r="U560" i="1"/>
  <c r="U567" i="1"/>
  <c r="U552" i="1"/>
  <c r="U564" i="1"/>
  <c r="U554" i="1"/>
  <c r="E48" i="1" s="1"/>
  <c r="U573" i="1"/>
  <c r="U575" i="1"/>
  <c r="U555" i="1"/>
  <c r="U580" i="1"/>
  <c r="U585" i="1"/>
  <c r="U581" i="1"/>
  <c r="U551" i="1"/>
  <c r="U557" i="1"/>
  <c r="U559" i="1"/>
  <c r="U571" i="1"/>
  <c r="U570" i="1"/>
  <c r="U563" i="1"/>
  <c r="U574" i="1"/>
  <c r="U569" i="1"/>
  <c r="U550" i="1"/>
  <c r="E13" i="1" s="1"/>
  <c r="U588" i="1"/>
  <c r="U576" i="1"/>
  <c r="U584" i="1"/>
  <c r="U553" i="1"/>
  <c r="E37" i="1" l="1"/>
  <c r="E16" i="1"/>
  <c r="E43" i="1"/>
  <c r="E46" i="1"/>
  <c r="E44" i="1"/>
  <c r="E34" i="1"/>
  <c r="E52" i="1"/>
  <c r="E30" i="1"/>
  <c r="E45" i="1"/>
  <c r="E32" i="1"/>
  <c r="E49" i="1"/>
  <c r="E26" i="1"/>
  <c r="E51" i="1"/>
  <c r="E23" i="1"/>
  <c r="E18" i="1"/>
  <c r="E24" i="1"/>
  <c r="E40" i="1"/>
  <c r="E27" i="1"/>
  <c r="E36" i="1"/>
  <c r="E28" i="1"/>
  <c r="E41" i="1"/>
  <c r="E25" i="1"/>
  <c r="E22" i="1"/>
  <c r="E47" i="1"/>
  <c r="E21" i="1"/>
  <c r="E17" i="1"/>
  <c r="E42" i="1"/>
  <c r="E31" i="1"/>
  <c r="E19" i="1"/>
  <c r="E29" i="1"/>
  <c r="E39" i="1"/>
  <c r="E50" i="1"/>
  <c r="E33" i="1"/>
  <c r="E35" i="1"/>
  <c r="E38" i="1"/>
  <c r="E20" i="1"/>
  <c r="E14" i="1"/>
  <c r="E15" i="1"/>
  <c r="E5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C3" authorId="0" shapeId="0" xr:uid="{00000000-0006-0000-0000-000001000000}">
      <text>
        <r>
          <rPr>
            <sz val="11"/>
            <color indexed="81"/>
            <rFont val="Tahoma"/>
            <family val="2"/>
          </rPr>
          <t xml:space="preserve">El sistema de D'Hondt es una fórmula electoral que permite obtener el número de cargos electos asignados a las candidaturas, en proporción a los votos obtenidos. Tras escrutar todos los votos, se calcula una serie de cocientes para cada lista. La fórmula de los cocientes es:     V/N,      donde V corresponde a los  votos recibidos por la lista, y N  corresponde a cada uno de los números enteros entre 1 y el número de cargos electos. La asignación de cargos electos se hace ordenando los cocientes de las divisiones de mayor a menor.
La columna </t>
        </r>
        <r>
          <rPr>
            <b/>
            <sz val="11"/>
            <color indexed="81"/>
            <rFont val="Tahoma"/>
            <family val="2"/>
          </rPr>
          <t>"TABLA DE COCIENTES - RESULTADO DHONDT"</t>
        </r>
        <r>
          <rPr>
            <sz val="11"/>
            <color indexed="81"/>
            <rFont val="Tahoma"/>
            <family val="2"/>
          </rPr>
          <t xml:space="preserve"> genera el cociente de integración de cada Lista en pugna.
La columna titutada </t>
        </r>
        <r>
          <rPr>
            <b/>
            <sz val="11"/>
            <color indexed="81"/>
            <rFont val="Tahoma"/>
            <family val="2"/>
          </rPr>
          <t>"ORDEN DE INTEGRACIÓN DE LISTAS"</t>
        </r>
        <r>
          <rPr>
            <sz val="11"/>
            <color indexed="81"/>
            <rFont val="Tahoma"/>
            <family val="2"/>
          </rPr>
          <t xml:space="preserve"> hace un </t>
        </r>
        <r>
          <rPr>
            <b/>
            <sz val="11"/>
            <color indexed="81"/>
            <rFont val="Tahoma"/>
            <family val="2"/>
          </rPr>
          <t>RECUENTO</t>
        </r>
        <r>
          <rPr>
            <sz val="11"/>
            <color indexed="81"/>
            <rFont val="Tahoma"/>
            <family val="2"/>
          </rPr>
          <t xml:space="preserve"> de los escaños obtenidos por cada Lista en pugna.
</t>
        </r>
        <r>
          <rPr>
            <b/>
            <sz val="11"/>
            <color indexed="81"/>
            <rFont val="Tahoma"/>
            <family val="2"/>
          </rPr>
          <t>Consultas:</t>
        </r>
        <r>
          <rPr>
            <sz val="11"/>
            <color indexed="81"/>
            <rFont val="Tahoma"/>
            <family val="2"/>
          </rPr>
          <t xml:space="preserve">
Dirección de Tecnologías de la Información y Comunicación (DTIC)
Lic. Fausto von Streber
fausto@tsje.gov.py
</t>
        </r>
        <r>
          <rPr>
            <b/>
            <sz val="11"/>
            <color indexed="81"/>
            <rFont val="Tahoma"/>
            <family val="2"/>
          </rPr>
          <t>Elaboración:</t>
        </r>
        <r>
          <rPr>
            <sz val="11"/>
            <color indexed="81"/>
            <rFont val="Tahoma"/>
            <family val="2"/>
          </rPr>
          <t xml:space="preserve">
Coordinación de Estadística (DTIC)
Lic. Luis A. Méndez G.
lmendez@tsje.gov.py
Abril 2022</t>
        </r>
      </text>
    </comment>
    <comment ref="C5" authorId="0" shapeId="0" xr:uid="{00000000-0006-0000-0000-000002000000}">
      <text>
        <r>
          <rPr>
            <sz val="11"/>
            <color indexed="81"/>
            <rFont val="Tahoma"/>
            <family val="2"/>
          </rPr>
          <t>Procedimiento
1.- Abra el archivo “Sistema-Dhondt-2022_Preferente.xlsx”.
2.- En el caso que aparezca  un mensaje  “Vista Protegida”, darle click en “Habilitar edición” o ingresar a “Configuración de Vista Protegida” y darle click en “Editar de todos modos”.
3.- Si aparece Advertencia de Seguridad, darle click en “Habilitar Contenido”.
4.- Para iniciar la simulación, en la primera celda amarilla seleccionar el número que representaría la cantidad de escaños o cargos a elegir (el mismo debe ser número entero, entre 1 y 100)
5.- Ir a al cuadro que se encuentra debajo de “</t>
        </r>
        <r>
          <rPr>
            <b/>
            <sz val="11"/>
            <color indexed="81"/>
            <rFont val="Tahoma"/>
            <family val="2"/>
          </rPr>
          <t>LISTA” y “VOTOS.”</t>
        </r>
        <r>
          <rPr>
            <sz val="11"/>
            <color indexed="81"/>
            <rFont val="Tahoma"/>
            <family val="2"/>
          </rPr>
          <t xml:space="preserve"> Verificar que las celdas estén vacías, si no están vacías las columnas correspondientes a la mencionada tabla:
• Seleccionar las columnas a eliminar.
• Dar click derecho
• Dar click en “Borrar contenido”
• Ingresar en la columna </t>
        </r>
        <r>
          <rPr>
            <b/>
            <sz val="11"/>
            <color indexed="81"/>
            <rFont val="Tahoma"/>
            <family val="2"/>
          </rPr>
          <t>"LISTA"</t>
        </r>
        <r>
          <rPr>
            <sz val="11"/>
            <color indexed="81"/>
            <rFont val="Tahoma"/>
            <family val="2"/>
          </rPr>
          <t xml:space="preserve">  los nombres de las Listas en pugna (máximo 40 listas) y en la columna </t>
        </r>
        <r>
          <rPr>
            <b/>
            <sz val="11"/>
            <color indexed="81"/>
            <rFont val="Tahoma"/>
            <family val="2"/>
          </rPr>
          <t>"VOTOS"</t>
        </r>
        <r>
          <rPr>
            <sz val="11"/>
            <color indexed="81"/>
            <rFont val="Tahoma"/>
            <family val="2"/>
          </rPr>
          <t xml:space="preserve">  de acuerdo a la Lista ingresada.
6.-  De forma instantánea aparecerán los resultados del cálculo realizado por el Sistema D’Hondt, obteniendo la cantidad y el porcentaje de bancas o cargos que corresponderían a las listas en pugnas que registramos para la Simulación.
7.- Por último tendremos en la</t>
        </r>
        <r>
          <rPr>
            <b/>
            <sz val="11"/>
            <color indexed="81"/>
            <rFont val="Tahoma"/>
            <family val="2"/>
          </rPr>
          <t xml:space="preserve"> "TABLA DE COCIENTES"</t>
        </r>
        <r>
          <rPr>
            <sz val="11"/>
            <color indexed="81"/>
            <rFont val="Tahoma"/>
            <family val="2"/>
          </rPr>
          <t xml:space="preserve"> los resultados de los mayores cocientes distribuidos en forma descendente entre los votos de cada lista y los cargos en pugna, de acuerdo a la cantidad de bancas seleccionada en el punto 4 y en la tabla </t>
        </r>
        <r>
          <rPr>
            <b/>
            <sz val="11"/>
            <color indexed="81"/>
            <rFont val="Tahoma"/>
            <family val="2"/>
          </rPr>
          <t>"ORDEN DE INTEGRACIÓN DE LISTAS"</t>
        </r>
        <r>
          <rPr>
            <sz val="11"/>
            <color indexed="81"/>
            <rFont val="Tahoma"/>
            <family val="2"/>
          </rPr>
          <t xml:space="preserve"> obtendremos el </t>
        </r>
        <r>
          <rPr>
            <b/>
            <sz val="11"/>
            <color indexed="81"/>
            <rFont val="Tahoma"/>
            <family val="2"/>
          </rPr>
          <t>RECUENTO</t>
        </r>
        <r>
          <rPr>
            <sz val="11"/>
            <color indexed="81"/>
            <rFont val="Tahoma"/>
            <family val="2"/>
          </rPr>
          <t xml:space="preserve"> de las Listas de acuerdo a la Integración de las mismas hasta completar la cantidad de escaños obtenidos.
</t>
        </r>
        <r>
          <rPr>
            <b/>
            <sz val="11"/>
            <color indexed="81"/>
            <rFont val="Tahoma"/>
            <family val="2"/>
          </rPr>
          <t>Elaboración:</t>
        </r>
        <r>
          <rPr>
            <sz val="11"/>
            <color indexed="81"/>
            <rFont val="Tahoma"/>
            <family val="2"/>
          </rPr>
          <t xml:space="preserve">
Luis A. Méndez G.
Coordinación Estadística DTIC
lmendez@tsje.gov.py
Abril 2022
</t>
        </r>
      </text>
    </comment>
  </commentList>
</comments>
</file>

<file path=xl/sharedStrings.xml><?xml version="1.0" encoding="utf-8"?>
<sst xmlns="http://schemas.openxmlformats.org/spreadsheetml/2006/main" count="40" uniqueCount="30">
  <si>
    <t>orden_lista</t>
  </si>
  <si>
    <t>coef</t>
  </si>
  <si>
    <t>NRO1_A_N3000</t>
  </si>
  <si>
    <t>NOMBRE</t>
  </si>
  <si>
    <t>Auxiliar</t>
  </si>
  <si>
    <t>Posición</t>
  </si>
  <si>
    <t>Nombre</t>
  </si>
  <si>
    <t>RESULTADO DHONT</t>
  </si>
  <si>
    <t>x</t>
  </si>
  <si>
    <t>Coef.</t>
  </si>
  <si>
    <t>Orden</t>
  </si>
  <si>
    <t>Total</t>
  </si>
  <si>
    <t>ORGANIZACIÓN POLITICA</t>
  </si>
  <si>
    <t>VOTOS</t>
  </si>
  <si>
    <t>BANCAS</t>
  </si>
  <si>
    <t>%</t>
  </si>
  <si>
    <t>Sistema D'hondt</t>
  </si>
  <si>
    <t>PRIMERO… ORDENAR DE MAYOR A MENOR LOS VOTOS</t>
  </si>
  <si>
    <t>Procedimiento</t>
  </si>
  <si>
    <t>cuenta los 0</t>
  </si>
  <si>
    <t>TABLA DE COCIENTES - RESULTADO DHONDT</t>
  </si>
  <si>
    <t>Cociente</t>
  </si>
  <si>
    <t>-</t>
  </si>
  <si>
    <t>LISTA</t>
  </si>
  <si>
    <t>Nr</t>
  </si>
  <si>
    <t>ORDEN DE INTEGRACION DE LISTAS</t>
  </si>
  <si>
    <t>Lista D</t>
  </si>
  <si>
    <t>Lista C</t>
  </si>
  <si>
    <t>Lista B</t>
  </si>
  <si>
    <t>Lista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</si>
</sst>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1"/>
      <color indexed="81"/>
      <name val="Tahoma"/>
      <family val="2"/>
    </font>
    <font>
      <sz val="10"/>
      <name val="Arial"/>
      <family val="2"/>
    </font>
    <font>
      <sz val="11"/>
      <name val="Arial"/>
      <family val="2"/>
    </font>
    <font>
      <sz val="22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rgb="FFFF000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indexed="81"/>
      <name val="Tahoma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00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3" borderId="0" xfId="0" applyFill="1"/>
    <xf numFmtId="0" fontId="0" fillId="2" borderId="0" xfId="0" applyFill="1"/>
    <xf numFmtId="0" fontId="0" fillId="4" borderId="0" xfId="0" applyFill="1"/>
    <xf numFmtId="0" fontId="0" fillId="5" borderId="0" xfId="0" applyFill="1"/>
    <xf numFmtId="0" fontId="6" fillId="6" borderId="0" xfId="0" applyFont="1" applyFill="1" applyAlignment="1">
      <alignment horizontal="center"/>
    </xf>
    <xf numFmtId="0" fontId="6" fillId="7" borderId="0" xfId="0" applyFont="1" applyFill="1" applyAlignment="1">
      <alignment horizontal="center"/>
    </xf>
    <xf numFmtId="0" fontId="7" fillId="8" borderId="0" xfId="0" applyFont="1" applyFill="1" applyAlignment="1">
      <alignment horizontal="center"/>
    </xf>
    <xf numFmtId="164" fontId="0" fillId="0" borderId="0" xfId="0" applyNumberFormat="1"/>
    <xf numFmtId="0" fontId="0" fillId="9" borderId="0" xfId="0" applyFill="1"/>
    <xf numFmtId="0" fontId="0" fillId="10" borderId="0" xfId="0" applyFill="1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10" borderId="1" xfId="0" applyFill="1" applyBorder="1"/>
    <xf numFmtId="0" fontId="0" fillId="0" borderId="0" xfId="0" applyFill="1"/>
    <xf numFmtId="0" fontId="0" fillId="0" borderId="0" xfId="0" applyAlignment="1">
      <alignment horizontal="left"/>
    </xf>
    <xf numFmtId="0" fontId="0" fillId="3" borderId="3" xfId="0" applyFill="1" applyBorder="1"/>
    <xf numFmtId="10" fontId="5" fillId="0" borderId="0" xfId="1" applyNumberFormat="1" applyFont="1"/>
    <xf numFmtId="0" fontId="8" fillId="0" borderId="4" xfId="0" applyFont="1" applyBorder="1"/>
    <xf numFmtId="0" fontId="8" fillId="0" borderId="5" xfId="0" applyFont="1" applyBorder="1" applyAlignment="1">
      <alignment horizontal="center"/>
    </xf>
    <xf numFmtId="0" fontId="9" fillId="0" borderId="0" xfId="0" applyFont="1" applyAlignment="1"/>
    <xf numFmtId="0" fontId="9" fillId="0" borderId="0" xfId="0" applyFont="1" applyAlignment="1" applyProtection="1">
      <alignment horizontal="center" vertical="center"/>
    </xf>
    <xf numFmtId="0" fontId="2" fillId="0" borderId="6" xfId="0" applyFont="1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2" fillId="0" borderId="8" xfId="0" applyFont="1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3" borderId="10" xfId="0" applyFont="1" applyFill="1" applyBorder="1" applyProtection="1"/>
    <xf numFmtId="0" fontId="0" fillId="3" borderId="10" xfId="0" applyFont="1" applyFill="1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0" fontId="5" fillId="0" borderId="11" xfId="1" applyNumberFormat="1" applyFont="1" applyBorder="1" applyProtection="1"/>
    <xf numFmtId="0" fontId="0" fillId="0" borderId="9" xfId="0" applyBorder="1" applyAlignment="1" applyProtection="1">
      <alignment horizontal="center"/>
    </xf>
    <xf numFmtId="10" fontId="5" fillId="0" borderId="12" xfId="1" applyNumberFormat="1" applyFont="1" applyBorder="1" applyProtection="1"/>
    <xf numFmtId="0" fontId="0" fillId="0" borderId="13" xfId="0" applyBorder="1" applyAlignment="1" applyProtection="1">
      <alignment horizontal="center"/>
    </xf>
    <xf numFmtId="10" fontId="5" fillId="0" borderId="14" xfId="1" applyNumberFormat="1" applyFont="1" applyBorder="1" applyProtection="1"/>
    <xf numFmtId="0" fontId="0" fillId="11" borderId="6" xfId="0" applyFill="1" applyBorder="1" applyProtection="1"/>
    <xf numFmtId="0" fontId="0" fillId="11" borderId="15" xfId="0" applyFill="1" applyBorder="1" applyProtection="1"/>
    <xf numFmtId="0" fontId="0" fillId="11" borderId="8" xfId="0" applyFill="1" applyBorder="1" applyProtection="1"/>
    <xf numFmtId="0" fontId="0" fillId="11" borderId="0" xfId="0" applyFill="1" applyBorder="1" applyProtection="1"/>
    <xf numFmtId="0" fontId="0" fillId="11" borderId="16" xfId="0" applyFill="1" applyBorder="1" applyProtection="1"/>
    <xf numFmtId="0" fontId="0" fillId="11" borderId="17" xfId="0" applyFill="1" applyBorder="1" applyProtection="1"/>
    <xf numFmtId="0" fontId="0" fillId="3" borderId="18" xfId="0" applyFill="1" applyBorder="1" applyProtection="1"/>
    <xf numFmtId="0" fontId="0" fillId="3" borderId="19" xfId="0" applyFill="1" applyBorder="1" applyProtection="1"/>
    <xf numFmtId="0" fontId="0" fillId="3" borderId="19" xfId="0" applyFill="1" applyBorder="1" applyAlignment="1" applyProtection="1">
      <alignment horizontal="center"/>
    </xf>
    <xf numFmtId="10" fontId="5" fillId="3" borderId="1" xfId="1" applyNumberFormat="1" applyFont="1" applyFill="1" applyBorder="1" applyProtection="1"/>
    <xf numFmtId="0" fontId="7" fillId="8" borderId="20" xfId="0" applyFont="1" applyFill="1" applyBorder="1" applyAlignment="1" applyProtection="1">
      <alignment horizontal="center" vertical="center"/>
    </xf>
    <xf numFmtId="0" fontId="7" fillId="8" borderId="22" xfId="0" applyFont="1" applyFill="1" applyBorder="1" applyAlignment="1" applyProtection="1">
      <alignment horizontal="center" vertical="center"/>
    </xf>
    <xf numFmtId="0" fontId="0" fillId="0" borderId="13" xfId="0" applyFill="1" applyBorder="1" applyProtection="1">
      <protection locked="0"/>
    </xf>
    <xf numFmtId="0" fontId="8" fillId="0" borderId="16" xfId="0" applyFont="1" applyBorder="1" applyProtection="1">
      <protection locked="0"/>
    </xf>
    <xf numFmtId="165" fontId="0" fillId="0" borderId="0" xfId="0" applyNumberFormat="1"/>
    <xf numFmtId="165" fontId="0" fillId="3" borderId="1" xfId="0" applyNumberFormat="1" applyFill="1" applyBorder="1"/>
    <xf numFmtId="165" fontId="0" fillId="2" borderId="1" xfId="0" applyNumberFormat="1" applyFill="1" applyBorder="1"/>
    <xf numFmtId="0" fontId="7" fillId="8" borderId="0" xfId="0" applyFont="1" applyFill="1" applyBorder="1" applyAlignment="1" applyProtection="1">
      <alignment horizontal="center" vertical="center"/>
    </xf>
    <xf numFmtId="1" fontId="0" fillId="11" borderId="11" xfId="0" applyNumberFormat="1" applyFill="1" applyBorder="1" applyProtection="1"/>
    <xf numFmtId="1" fontId="0" fillId="11" borderId="12" xfId="0" applyNumberFormat="1" applyFill="1" applyBorder="1" applyProtection="1"/>
    <xf numFmtId="1" fontId="0" fillId="11" borderId="14" xfId="0" applyNumberFormat="1" applyFill="1" applyBorder="1" applyProtection="1"/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center"/>
    </xf>
    <xf numFmtId="10" fontId="5" fillId="3" borderId="0" xfId="1" applyNumberFormat="1" applyFont="1" applyFill="1" applyBorder="1" applyProtection="1"/>
    <xf numFmtId="1" fontId="0" fillId="11" borderId="0" xfId="0" applyNumberFormat="1" applyFill="1" applyBorder="1" applyProtection="1"/>
    <xf numFmtId="0" fontId="0" fillId="3" borderId="18" xfId="0" applyFill="1" applyBorder="1"/>
    <xf numFmtId="0" fontId="0" fillId="2" borderId="18" xfId="0" applyFill="1" applyBorder="1"/>
    <xf numFmtId="0" fontId="0" fillId="3" borderId="23" xfId="0" applyFill="1" applyBorder="1"/>
    <xf numFmtId="0" fontId="0" fillId="2" borderId="23" xfId="0" applyFill="1" applyBorder="1"/>
    <xf numFmtId="0" fontId="0" fillId="0" borderId="8" xfId="0" applyBorder="1"/>
    <xf numFmtId="0" fontId="0" fillId="0" borderId="12" xfId="0" applyBorder="1" applyProtection="1"/>
    <xf numFmtId="1" fontId="0" fillId="11" borderId="8" xfId="0" applyNumberFormat="1" applyFill="1" applyBorder="1" applyProtection="1"/>
    <xf numFmtId="0" fontId="0" fillId="0" borderId="12" xfId="0" applyBorder="1"/>
    <xf numFmtId="0" fontId="0" fillId="3" borderId="24" xfId="0" applyFill="1" applyBorder="1"/>
    <xf numFmtId="0" fontId="0" fillId="3" borderId="25" xfId="0" applyFill="1" applyBorder="1"/>
    <xf numFmtId="0" fontId="0" fillId="2" borderId="24" xfId="0" applyFill="1" applyBorder="1"/>
    <xf numFmtId="0" fontId="0" fillId="2" borderId="25" xfId="0" applyFill="1" applyBorder="1"/>
    <xf numFmtId="0" fontId="0" fillId="10" borderId="12" xfId="0" applyFill="1" applyBorder="1"/>
    <xf numFmtId="0" fontId="0" fillId="13" borderId="6" xfId="0" applyFill="1" applyBorder="1" applyProtection="1"/>
    <xf numFmtId="0" fontId="0" fillId="13" borderId="8" xfId="0" applyFill="1" applyBorder="1" applyProtection="1"/>
    <xf numFmtId="0" fontId="0" fillId="13" borderId="16" xfId="0" applyFill="1" applyBorder="1" applyProtection="1"/>
    <xf numFmtId="0" fontId="0" fillId="14" borderId="15" xfId="0" applyFill="1" applyBorder="1" applyProtection="1"/>
    <xf numFmtId="0" fontId="0" fillId="14" borderId="0" xfId="0" applyFill="1" applyBorder="1" applyProtection="1"/>
    <xf numFmtId="0" fontId="0" fillId="14" borderId="17" xfId="0" applyFill="1" applyBorder="1" applyProtection="1"/>
    <xf numFmtId="0" fontId="0" fillId="14" borderId="11" xfId="0" applyFill="1" applyBorder="1" applyProtection="1"/>
    <xf numFmtId="0" fontId="0" fillId="14" borderId="12" xfId="0" applyFill="1" applyBorder="1" applyProtection="1"/>
    <xf numFmtId="0" fontId="0" fillId="14" borderId="14" xfId="0" applyFill="1" applyBorder="1" applyProtection="1"/>
    <xf numFmtId="165" fontId="0" fillId="11" borderId="11" xfId="0" applyNumberFormat="1" applyFill="1" applyBorder="1" applyProtection="1"/>
    <xf numFmtId="165" fontId="0" fillId="11" borderId="12" xfId="0" applyNumberFormat="1" applyFill="1" applyBorder="1" applyProtection="1"/>
    <xf numFmtId="165" fontId="0" fillId="11" borderId="14" xfId="0" applyNumberFormat="1" applyFill="1" applyBorder="1" applyProtection="1"/>
    <xf numFmtId="0" fontId="7" fillId="8" borderId="21" xfId="0" applyFont="1" applyFill="1" applyBorder="1" applyAlignment="1" applyProtection="1">
      <alignment horizontal="left" vertical="center"/>
    </xf>
    <xf numFmtId="0" fontId="7" fillId="8" borderId="22" xfId="0" applyFont="1" applyFill="1" applyBorder="1" applyAlignment="1" applyProtection="1">
      <alignment horizontal="left" vertical="center"/>
    </xf>
    <xf numFmtId="0" fontId="14" fillId="3" borderId="10" xfId="0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 wrapText="1"/>
    </xf>
    <xf numFmtId="0" fontId="10" fillId="0" borderId="12" xfId="0" applyFont="1" applyBorder="1" applyAlignment="1" applyProtection="1">
      <alignment horizontal="center" vertical="center" wrapText="1"/>
    </xf>
    <xf numFmtId="0" fontId="0" fillId="12" borderId="3" xfId="0" applyFill="1" applyBorder="1" applyAlignment="1">
      <alignment horizontal="center"/>
    </xf>
    <xf numFmtId="0" fontId="13" fillId="3" borderId="20" xfId="0" applyFont="1" applyFill="1" applyBorder="1" applyAlignment="1" applyProtection="1">
      <alignment horizontal="center"/>
    </xf>
    <xf numFmtId="0" fontId="13" fillId="3" borderId="21" xfId="0" applyFont="1" applyFill="1" applyBorder="1" applyAlignment="1" applyProtection="1">
      <alignment horizontal="center"/>
    </xf>
    <xf numFmtId="0" fontId="13" fillId="3" borderId="22" xfId="0" applyFont="1" applyFill="1" applyBorder="1" applyAlignment="1" applyProtection="1">
      <alignment horizontal="center"/>
    </xf>
    <xf numFmtId="0" fontId="4" fillId="4" borderId="0" xfId="0" applyFont="1" applyFill="1" applyAlignment="1" applyProtection="1">
      <alignment horizontal="center" vertical="center"/>
    </xf>
    <xf numFmtId="0" fontId="12" fillId="4" borderId="0" xfId="0" applyFont="1" applyFill="1" applyAlignment="1" applyProtection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25076</xdr:colOff>
      <xdr:row>7</xdr:row>
      <xdr:rowOff>9589</xdr:rowOff>
    </xdr:from>
    <xdr:to>
      <xdr:col>3</xdr:col>
      <xdr:colOff>1865082</xdr:colOff>
      <xdr:row>9</xdr:row>
      <xdr:rowOff>123155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A8136E8D-64EB-4819-8F5F-A0EEE219FF1F}"/>
            </a:ext>
          </a:extLst>
        </xdr:cNvPr>
        <xdr:cNvSpPr txBox="1"/>
      </xdr:nvSpPr>
      <xdr:spPr>
        <a:xfrm>
          <a:off x="2830286" y="1331426"/>
          <a:ext cx="2699726" cy="58614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400" b="1"/>
            <a:t>Introduzca</a:t>
          </a:r>
          <a:r>
            <a:rPr lang="es-ES" sz="1400" b="1" baseline="0"/>
            <a:t> Cantidad de Bancas / Escaños a Elegir</a:t>
          </a:r>
          <a:endParaRPr lang="es-ES" sz="1400" b="1"/>
        </a:p>
      </xdr:txBody>
    </xdr:sp>
    <xdr:clientData/>
  </xdr:twoCellAnchor>
  <xdr:twoCellAnchor>
    <xdr:from>
      <xdr:col>4</xdr:col>
      <xdr:colOff>233848</xdr:colOff>
      <xdr:row>2</xdr:row>
      <xdr:rowOff>1555</xdr:rowOff>
    </xdr:from>
    <xdr:to>
      <xdr:col>4</xdr:col>
      <xdr:colOff>833036</xdr:colOff>
      <xdr:row>7</xdr:row>
      <xdr:rowOff>63500</xdr:rowOff>
    </xdr:to>
    <xdr:sp macro="" textlink="">
      <xdr:nvSpPr>
        <xdr:cNvPr id="6" name="Flecha abajo 5">
          <a:extLst>
            <a:ext uri="{FF2B5EF4-FFF2-40B4-BE49-F238E27FC236}">
              <a16:creationId xmlns:a16="http://schemas.microsoft.com/office/drawing/2014/main" id="{43FFD0C7-09AF-4D9B-9382-DA798FCBF051}"/>
            </a:ext>
          </a:extLst>
        </xdr:cNvPr>
        <xdr:cNvSpPr/>
      </xdr:nvSpPr>
      <xdr:spPr>
        <a:xfrm>
          <a:off x="4793148" y="242855"/>
          <a:ext cx="599188" cy="1192245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 editAs="oneCell">
    <xdr:from>
      <xdr:col>1</xdr:col>
      <xdr:colOff>25399</xdr:colOff>
      <xdr:row>3</xdr:row>
      <xdr:rowOff>50800</xdr:rowOff>
    </xdr:from>
    <xdr:to>
      <xdr:col>1</xdr:col>
      <xdr:colOff>1841500</xdr:colOff>
      <xdr:row>7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83CA56B-2BC6-4521-BF32-0A107D2D2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6899" y="647700"/>
          <a:ext cx="1816101" cy="850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X4448"/>
  <sheetViews>
    <sheetView showGridLines="0" showRowColHeaders="0" tabSelected="1" view="pageBreakPreview" zoomScale="75" zoomScaleNormal="53" zoomScaleSheetLayoutView="75" workbookViewId="0">
      <selection activeCell="C19" sqref="C19"/>
    </sheetView>
  </sheetViews>
  <sheetFormatPr baseColWidth="10" defaultColWidth="0" defaultRowHeight="15" zeroHeight="1" x14ac:dyDescent="0.25"/>
  <cols>
    <col min="1" max="1" width="8.5703125" customWidth="1"/>
    <col min="2" max="2" width="29.7109375" customWidth="1"/>
    <col min="3" max="3" width="11.42578125" customWidth="1"/>
    <col min="4" max="4" width="18.7109375" customWidth="1"/>
    <col min="5" max="5" width="15.85546875" customWidth="1"/>
    <col min="6" max="6" width="0.42578125" customWidth="1"/>
    <col min="7" max="7" width="7.7109375" customWidth="1"/>
    <col min="8" max="8" width="17.85546875" customWidth="1"/>
    <col min="9" max="9" width="13.42578125" style="53" bestFit="1" customWidth="1"/>
    <col min="10" max="10" width="1.42578125" customWidth="1"/>
    <col min="11" max="11" width="7.85546875" customWidth="1"/>
    <col min="12" max="12" width="15.7109375" customWidth="1"/>
    <col min="13" max="13" width="11.42578125" customWidth="1"/>
    <col min="14" max="14" width="2.28515625" customWidth="1"/>
    <col min="15" max="15" width="6.28515625" customWidth="1"/>
    <col min="16" max="16" width="22.7109375" customWidth="1"/>
    <col min="17" max="17" width="7.140625" style="68" customWidth="1"/>
    <col min="18" max="18" width="22.7109375" style="71" customWidth="1"/>
    <col min="19" max="19" width="16.5703125" customWidth="1"/>
    <col min="20" max="20" width="15.7109375" customWidth="1"/>
    <col min="21" max="21" width="11.42578125" customWidth="1"/>
    <col min="22" max="22" width="3.5703125" customWidth="1"/>
    <col min="23" max="43" width="11.42578125" hidden="1" customWidth="1"/>
  </cols>
  <sheetData>
    <row r="1" spans="1:18" ht="3" customHeight="1" thickBot="1" x14ac:dyDescent="0.3">
      <c r="I1"/>
      <c r="Q1"/>
      <c r="R1"/>
    </row>
    <row r="2" spans="1:18" ht="16.5" thickBot="1" x14ac:dyDescent="0.3">
      <c r="A2" s="29"/>
      <c r="B2" s="29"/>
      <c r="C2" s="29"/>
      <c r="D2" s="29"/>
      <c r="E2" s="29"/>
      <c r="F2" s="29"/>
      <c r="G2" s="95" t="s">
        <v>20</v>
      </c>
      <c r="H2" s="96"/>
      <c r="I2" s="96"/>
      <c r="J2" s="96"/>
      <c r="K2" s="96"/>
      <c r="L2" s="96"/>
      <c r="M2" s="97"/>
      <c r="O2" s="95" t="s">
        <v>25</v>
      </c>
      <c r="P2" s="96"/>
      <c r="Q2" s="96"/>
      <c r="R2" s="97"/>
    </row>
    <row r="3" spans="1:18" ht="27.75" thickBot="1" x14ac:dyDescent="0.3">
      <c r="A3" s="29"/>
      <c r="B3" s="29"/>
      <c r="C3" s="98" t="s">
        <v>16</v>
      </c>
      <c r="D3" s="98"/>
      <c r="E3" s="29"/>
      <c r="F3" s="29"/>
      <c r="G3" s="49" t="s">
        <v>10</v>
      </c>
      <c r="H3" s="89" t="s">
        <v>6</v>
      </c>
      <c r="I3" s="50" t="s">
        <v>21</v>
      </c>
      <c r="J3" s="29"/>
      <c r="K3" s="49" t="s">
        <v>10</v>
      </c>
      <c r="L3" s="89" t="s">
        <v>6</v>
      </c>
      <c r="M3" s="50" t="s">
        <v>21</v>
      </c>
      <c r="N3" s="56" t="s">
        <v>22</v>
      </c>
      <c r="O3" s="49" t="s">
        <v>24</v>
      </c>
      <c r="P3" s="89" t="s">
        <v>6</v>
      </c>
      <c r="Q3" s="49" t="s">
        <v>24</v>
      </c>
      <c r="R3" s="90" t="s">
        <v>6</v>
      </c>
    </row>
    <row r="4" spans="1:18" ht="15.75" thickBot="1" x14ac:dyDescent="0.3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Q4"/>
      <c r="R4"/>
    </row>
    <row r="5" spans="1:18" ht="15.75" x14ac:dyDescent="0.25">
      <c r="A5" s="29"/>
      <c r="B5" s="29"/>
      <c r="C5" s="99" t="s">
        <v>18</v>
      </c>
      <c r="D5" s="99"/>
      <c r="E5" s="29"/>
      <c r="F5" s="29"/>
      <c r="G5" s="39">
        <f t="shared" ref="G5:G36" si="0">+IF($E$9+1&gt;N449,N449,"")</f>
        <v>1</v>
      </c>
      <c r="H5" s="40" t="str">
        <f t="shared" ref="H5:H36" si="1">+IF($E$9+1&gt;N449,O449,"")</f>
        <v>Lista A</v>
      </c>
      <c r="I5" s="86">
        <f t="shared" ref="I5:I36" si="2">+IF($E$9+1&gt;N449,P449,"")</f>
        <v>1002</v>
      </c>
      <c r="J5" s="29"/>
      <c r="K5" s="39" t="str">
        <f t="shared" ref="K5:K36" si="3">+G55</f>
        <v/>
      </c>
      <c r="L5" s="40" t="str">
        <f t="shared" ref="L5:L36" si="4">+H55</f>
        <v/>
      </c>
      <c r="M5" s="86" t="str">
        <f t="shared" ref="M5:M36" si="5">+I55</f>
        <v/>
      </c>
      <c r="O5" s="77">
        <f>+G5</f>
        <v>1</v>
      </c>
      <c r="P5" s="80" t="str">
        <f>+IF(+O5&lt;($E$9+1),+(CONCATENATE(H5,$N$3,COUNTIF($H$5:H5,H5))),"")</f>
        <v>Lista A-1</v>
      </c>
      <c r="Q5" s="77" t="str">
        <f t="shared" ref="Q5:Q36" si="6">+G55</f>
        <v/>
      </c>
      <c r="R5" s="83" t="str">
        <f>+IF(+Q5&lt;($E$9+1),+(CONCATENATE(H55,$N$3,COUNTIF($H$5:H55,H55))),"")</f>
        <v/>
      </c>
    </row>
    <row r="6" spans="1:18" x14ac:dyDescent="0.25">
      <c r="A6" s="29"/>
      <c r="B6" s="29"/>
      <c r="C6" s="29"/>
      <c r="D6" s="29"/>
      <c r="E6" s="29"/>
      <c r="F6" s="29"/>
      <c r="G6" s="41">
        <f t="shared" si="0"/>
        <v>2</v>
      </c>
      <c r="H6" s="42" t="str">
        <f t="shared" si="1"/>
        <v>Lista D</v>
      </c>
      <c r="I6" s="87">
        <f t="shared" si="2"/>
        <v>850</v>
      </c>
      <c r="J6" s="29"/>
      <c r="K6" s="41" t="str">
        <f t="shared" si="3"/>
        <v/>
      </c>
      <c r="L6" s="42" t="str">
        <f t="shared" si="4"/>
        <v/>
      </c>
      <c r="M6" s="87" t="str">
        <f t="shared" si="5"/>
        <v/>
      </c>
      <c r="O6" s="78">
        <f>+G6</f>
        <v>2</v>
      </c>
      <c r="P6" s="81" t="str">
        <f>+IF(+O6&lt;($E$9+1),+(CONCATENATE(H6,$N$3,COUNTIF($H$5:H6,H6))),"")</f>
        <v>Lista D-1</v>
      </c>
      <c r="Q6" s="78" t="str">
        <f t="shared" si="6"/>
        <v/>
      </c>
      <c r="R6" s="84" t="str">
        <f>+IF(+Q6&lt;($E$9+1),+(CONCATENATE(H56,$N$3,COUNTIF($H$5:H56,H56))),"")</f>
        <v/>
      </c>
    </row>
    <row r="7" spans="1:18" x14ac:dyDescent="0.25">
      <c r="A7" s="29"/>
      <c r="B7" s="29"/>
      <c r="C7" s="29"/>
      <c r="D7" s="29"/>
      <c r="E7" s="29"/>
      <c r="F7" s="29"/>
      <c r="G7" s="41">
        <f t="shared" si="0"/>
        <v>3</v>
      </c>
      <c r="H7" s="42" t="str">
        <f t="shared" si="1"/>
        <v>Lista B</v>
      </c>
      <c r="I7" s="87">
        <f t="shared" si="2"/>
        <v>720</v>
      </c>
      <c r="J7" s="29"/>
      <c r="K7" s="41" t="str">
        <f t="shared" si="3"/>
        <v/>
      </c>
      <c r="L7" s="42" t="str">
        <f t="shared" si="4"/>
        <v/>
      </c>
      <c r="M7" s="87" t="str">
        <f t="shared" si="5"/>
        <v/>
      </c>
      <c r="O7" s="78">
        <f t="shared" ref="O7:O52" si="7">+G7</f>
        <v>3</v>
      </c>
      <c r="P7" s="81" t="str">
        <f>+IF(+O7&lt;($E$9+1),+(CONCATENATE(H7,$N$3,COUNTIF($H$5:H7,H7))),"")</f>
        <v>Lista B-1</v>
      </c>
      <c r="Q7" s="78" t="str">
        <f t="shared" si="6"/>
        <v/>
      </c>
      <c r="R7" s="84" t="str">
        <f>+IF(+Q7&lt;($E$9+1),+(CONCATENATE(H57,$N$3,COUNTIF($H$5:H57,H57))),"")</f>
        <v/>
      </c>
    </row>
    <row r="8" spans="1:18" ht="15.75" thickBot="1" x14ac:dyDescent="0.3">
      <c r="A8" s="29"/>
      <c r="B8" s="29"/>
      <c r="C8" s="29"/>
      <c r="D8" s="29"/>
      <c r="E8" s="29"/>
      <c r="F8" s="29"/>
      <c r="G8" s="41">
        <f t="shared" si="0"/>
        <v>4</v>
      </c>
      <c r="H8" s="42" t="str">
        <f t="shared" si="1"/>
        <v>Lista A</v>
      </c>
      <c r="I8" s="87">
        <f t="shared" si="2"/>
        <v>501</v>
      </c>
      <c r="J8" s="29"/>
      <c r="K8" s="41" t="str">
        <f t="shared" si="3"/>
        <v/>
      </c>
      <c r="L8" s="42" t="str">
        <f t="shared" si="4"/>
        <v/>
      </c>
      <c r="M8" s="87" t="str">
        <f t="shared" si="5"/>
        <v/>
      </c>
      <c r="O8" s="78">
        <f t="shared" si="7"/>
        <v>4</v>
      </c>
      <c r="P8" s="81" t="str">
        <f>+IF(+O8&lt;($E$9+1),+(CONCATENATE(H8,$N$3,COUNTIF($H$5:H8,H8))),"")</f>
        <v>Lista A-2</v>
      </c>
      <c r="Q8" s="78" t="str">
        <f t="shared" si="6"/>
        <v/>
      </c>
      <c r="R8" s="84" t="str">
        <f>+IF(+Q8&lt;($E$9+1),+(CONCATENATE(H58,$N$3,COUNTIF($H$5:H58,H58))),"")</f>
        <v/>
      </c>
    </row>
    <row r="9" spans="1:18" ht="20.45" customHeight="1" thickBot="1" x14ac:dyDescent="0.3">
      <c r="A9" s="29"/>
      <c r="B9" s="29"/>
      <c r="C9" s="29"/>
      <c r="D9" s="30"/>
      <c r="E9" s="91">
        <v>20</v>
      </c>
      <c r="F9" s="29"/>
      <c r="G9" s="41">
        <f t="shared" si="0"/>
        <v>5</v>
      </c>
      <c r="H9" s="42" t="str">
        <f t="shared" si="1"/>
        <v>Lista D</v>
      </c>
      <c r="I9" s="87">
        <f t="shared" si="2"/>
        <v>425</v>
      </c>
      <c r="J9" s="29"/>
      <c r="K9" s="41" t="str">
        <f t="shared" si="3"/>
        <v/>
      </c>
      <c r="L9" s="42" t="str">
        <f t="shared" si="4"/>
        <v/>
      </c>
      <c r="M9" s="87" t="str">
        <f t="shared" si="5"/>
        <v/>
      </c>
      <c r="O9" s="78">
        <f t="shared" si="7"/>
        <v>5</v>
      </c>
      <c r="P9" s="81" t="str">
        <f>+IF(+O9&lt;($E$9+1),+(CONCATENATE(H9,$N$3,COUNTIF($H$5:H9,H9))),"")</f>
        <v>Lista D-2</v>
      </c>
      <c r="Q9" s="78" t="str">
        <f t="shared" si="6"/>
        <v/>
      </c>
      <c r="R9" s="84" t="str">
        <f>+IF(+Q9&lt;($E$9+1),+(CONCATENATE(H59,$N$3,COUNTIF($H$5:H59,H59))),"")</f>
        <v/>
      </c>
    </row>
    <row r="10" spans="1:18" ht="15.75" thickBot="1" x14ac:dyDescent="0.3">
      <c r="A10" s="29"/>
      <c r="B10" s="29"/>
      <c r="C10" s="29"/>
      <c r="D10" s="29"/>
      <c r="E10" s="29"/>
      <c r="F10" s="29"/>
      <c r="G10" s="41">
        <f t="shared" si="0"/>
        <v>6</v>
      </c>
      <c r="H10" s="42" t="str">
        <f t="shared" si="1"/>
        <v>Lista B</v>
      </c>
      <c r="I10" s="87">
        <f t="shared" si="2"/>
        <v>360</v>
      </c>
      <c r="J10" s="29"/>
      <c r="K10" s="41" t="str">
        <f t="shared" si="3"/>
        <v/>
      </c>
      <c r="L10" s="42" t="str">
        <f t="shared" si="4"/>
        <v/>
      </c>
      <c r="M10" s="87" t="str">
        <f t="shared" si="5"/>
        <v/>
      </c>
      <c r="O10" s="78">
        <f t="shared" si="7"/>
        <v>6</v>
      </c>
      <c r="P10" s="81" t="str">
        <f>+IF(+O10&lt;($E$9+1),+(CONCATENATE(H10,$N$3,COUNTIF($H$5:H10,H10))),"")</f>
        <v>Lista B-2</v>
      </c>
      <c r="Q10" s="78" t="str">
        <f t="shared" si="6"/>
        <v/>
      </c>
      <c r="R10" s="84" t="str">
        <f>+IF(+Q10&lt;($E$9+1),+(CONCATENATE(H60,$N$3,COUNTIF($H$5:H60,H60))),"")</f>
        <v/>
      </c>
    </row>
    <row r="11" spans="1:18" ht="15.75" thickBot="1" x14ac:dyDescent="0.3">
      <c r="A11" s="29"/>
      <c r="B11" s="31" t="s">
        <v>23</v>
      </c>
      <c r="C11" s="32" t="s">
        <v>13</v>
      </c>
      <c r="D11" s="32" t="s">
        <v>14</v>
      </c>
      <c r="E11" s="32" t="s">
        <v>15</v>
      </c>
      <c r="F11" s="29"/>
      <c r="G11" s="41">
        <f t="shared" si="0"/>
        <v>7</v>
      </c>
      <c r="H11" s="42" t="str">
        <f t="shared" si="1"/>
        <v>Lista A</v>
      </c>
      <c r="I11" s="87">
        <f t="shared" si="2"/>
        <v>334</v>
      </c>
      <c r="J11" s="29"/>
      <c r="K11" s="41" t="str">
        <f t="shared" si="3"/>
        <v/>
      </c>
      <c r="L11" s="42" t="str">
        <f t="shared" si="4"/>
        <v/>
      </c>
      <c r="M11" s="87" t="str">
        <f t="shared" si="5"/>
        <v/>
      </c>
      <c r="O11" s="78">
        <f t="shared" si="7"/>
        <v>7</v>
      </c>
      <c r="P11" s="81" t="str">
        <f>+IF(+O11&lt;($E$9+1),+(CONCATENATE(H11,$N$3,COUNTIF($H$5:H11,H11))),"")</f>
        <v>Lista A-3</v>
      </c>
      <c r="Q11" s="78" t="str">
        <f t="shared" si="6"/>
        <v/>
      </c>
      <c r="R11" s="84" t="str">
        <f>+IF(+Q11&lt;($E$9+1),+(CONCATENATE(H61,$N$3,COUNTIF($H$5:H61,H61))),"")</f>
        <v/>
      </c>
    </row>
    <row r="12" spans="1:18" ht="15.75" thickBot="1" x14ac:dyDescent="0.3">
      <c r="A12" s="29"/>
      <c r="B12" s="29"/>
      <c r="C12" s="29"/>
      <c r="D12" s="29"/>
      <c r="E12" s="29"/>
      <c r="F12" s="29"/>
      <c r="G12" s="41">
        <f t="shared" si="0"/>
        <v>8</v>
      </c>
      <c r="H12" s="42" t="str">
        <f t="shared" si="1"/>
        <v>Lista D</v>
      </c>
      <c r="I12" s="87">
        <f t="shared" si="2"/>
        <v>283.33333333333331</v>
      </c>
      <c r="J12" s="29"/>
      <c r="K12" s="41" t="str">
        <f t="shared" si="3"/>
        <v/>
      </c>
      <c r="L12" s="42" t="str">
        <f t="shared" si="4"/>
        <v/>
      </c>
      <c r="M12" s="87" t="str">
        <f t="shared" si="5"/>
        <v/>
      </c>
      <c r="O12" s="78">
        <f t="shared" si="7"/>
        <v>8</v>
      </c>
      <c r="P12" s="81" t="str">
        <f>+IF(+O12&lt;($E$9+1),+(CONCATENATE(H12,$N$3,COUNTIF($H$5:H12,H12))),"")</f>
        <v>Lista D-3</v>
      </c>
      <c r="Q12" s="78" t="str">
        <f t="shared" si="6"/>
        <v/>
      </c>
      <c r="R12" s="84" t="str">
        <f>+IF(+Q12&lt;($E$9+1),+(CONCATENATE(H62,$N$3,COUNTIF($H$5:H62,H62))),"")</f>
        <v/>
      </c>
    </row>
    <row r="13" spans="1:18" ht="14.45" customHeight="1" x14ac:dyDescent="0.25">
      <c r="A13" s="92" t="str">
        <f>+IF(L364&gt;0,"Ley 834/96 Art. 258 inc. d.-  Cuando en la relación de cocientes coincidieran dos correspondientes a distintas candidaturas, el escaño se atribuirá a la que mayor número de votos hubiera obtenido, y si subsistiere el empate, se resolverá por sorteo.","")</f>
        <v/>
      </c>
      <c r="B13" s="25" t="s">
        <v>29</v>
      </c>
      <c r="C13" s="26">
        <v>1002</v>
      </c>
      <c r="D13" s="33">
        <f t="shared" ref="D13:D52" si="8">++IF(VLOOKUP(B13,$S$550:$T$589,2,0),VLOOKUP(B13,$S$550:$T$589,2,0),"")</f>
        <v>8</v>
      </c>
      <c r="E13" s="34">
        <f t="shared" ref="E13:E52" si="9">+VLOOKUP(B13,$S$550:$U$589,3,0)</f>
        <v>0.4</v>
      </c>
      <c r="F13" s="29"/>
      <c r="G13" s="41">
        <f t="shared" si="0"/>
        <v>9</v>
      </c>
      <c r="H13" s="42" t="str">
        <f t="shared" si="1"/>
        <v>Lista A</v>
      </c>
      <c r="I13" s="87">
        <f t="shared" si="2"/>
        <v>250.5</v>
      </c>
      <c r="J13" s="29"/>
      <c r="K13" s="41" t="str">
        <f t="shared" si="3"/>
        <v/>
      </c>
      <c r="L13" s="42" t="str">
        <f t="shared" si="4"/>
        <v/>
      </c>
      <c r="M13" s="87" t="str">
        <f t="shared" si="5"/>
        <v/>
      </c>
      <c r="O13" s="78">
        <f t="shared" si="7"/>
        <v>9</v>
      </c>
      <c r="P13" s="81" t="str">
        <f>+IF(+O13&lt;($E$9+1),+(CONCATENATE(H13,$N$3,COUNTIF($H$5:H13,H13))),"")</f>
        <v>Lista A-4</v>
      </c>
      <c r="Q13" s="78" t="str">
        <f t="shared" si="6"/>
        <v/>
      </c>
      <c r="R13" s="84" t="str">
        <f>+IF(+Q13&lt;($E$9+1),+(CONCATENATE(H63,$N$3,COUNTIF($H$5:H63,H63))),"")</f>
        <v/>
      </c>
    </row>
    <row r="14" spans="1:18" x14ac:dyDescent="0.25">
      <c r="A14" s="92"/>
      <c r="B14" s="27" t="s">
        <v>28</v>
      </c>
      <c r="C14" s="28">
        <v>720</v>
      </c>
      <c r="D14" s="35">
        <f t="shared" si="8"/>
        <v>5</v>
      </c>
      <c r="E14" s="36">
        <f t="shared" si="9"/>
        <v>0.25</v>
      </c>
      <c r="F14" s="29"/>
      <c r="G14" s="41">
        <f t="shared" si="0"/>
        <v>10</v>
      </c>
      <c r="H14" s="42" t="str">
        <f t="shared" si="1"/>
        <v>Lista B</v>
      </c>
      <c r="I14" s="87">
        <f t="shared" si="2"/>
        <v>240</v>
      </c>
      <c r="J14" s="29"/>
      <c r="K14" s="41" t="str">
        <f t="shared" si="3"/>
        <v/>
      </c>
      <c r="L14" s="42" t="str">
        <f t="shared" si="4"/>
        <v/>
      </c>
      <c r="M14" s="87" t="str">
        <f t="shared" si="5"/>
        <v/>
      </c>
      <c r="O14" s="78">
        <f t="shared" si="7"/>
        <v>10</v>
      </c>
      <c r="P14" s="81" t="str">
        <f>+IF(+O14&lt;($E$9+1),+(CONCATENATE(H14,$N$3,COUNTIF($H$5:H14,H14))),"")</f>
        <v>Lista B-3</v>
      </c>
      <c r="Q14" s="78" t="str">
        <f t="shared" si="6"/>
        <v/>
      </c>
      <c r="R14" s="84" t="str">
        <f>+IF(+Q14&lt;($E$9+1),+(CONCATENATE(H64,$N$3,COUNTIF($H$5:H64,H64))),"")</f>
        <v/>
      </c>
    </row>
    <row r="15" spans="1:18" x14ac:dyDescent="0.25">
      <c r="A15" s="92"/>
      <c r="B15" s="27" t="s">
        <v>27</v>
      </c>
      <c r="C15" s="28">
        <v>67</v>
      </c>
      <c r="D15" s="35" t="str">
        <f t="shared" si="8"/>
        <v/>
      </c>
      <c r="E15" s="36" t="str">
        <f t="shared" si="9"/>
        <v/>
      </c>
      <c r="F15" s="29"/>
      <c r="G15" s="41">
        <f t="shared" si="0"/>
        <v>11</v>
      </c>
      <c r="H15" s="42" t="str">
        <f t="shared" si="1"/>
        <v>Lista D</v>
      </c>
      <c r="I15" s="87">
        <f t="shared" si="2"/>
        <v>212.5</v>
      </c>
      <c r="J15" s="29"/>
      <c r="K15" s="41" t="str">
        <f t="shared" si="3"/>
        <v/>
      </c>
      <c r="L15" s="42" t="str">
        <f t="shared" si="4"/>
        <v/>
      </c>
      <c r="M15" s="87" t="str">
        <f t="shared" si="5"/>
        <v/>
      </c>
      <c r="O15" s="78">
        <f t="shared" si="7"/>
        <v>11</v>
      </c>
      <c r="P15" s="81" t="str">
        <f>+IF(+O15&lt;($E$9+1),+(CONCATENATE(H15,$N$3,COUNTIF($H$5:H15,H15))),"")</f>
        <v>Lista D-4</v>
      </c>
      <c r="Q15" s="78" t="str">
        <f t="shared" si="6"/>
        <v/>
      </c>
      <c r="R15" s="84" t="str">
        <f>+IF(+Q15&lt;($E$9+1),+(CONCATENATE(H65,$N$3,COUNTIF($H$5:H65,H65))),"")</f>
        <v/>
      </c>
    </row>
    <row r="16" spans="1:18" x14ac:dyDescent="0.25">
      <c r="A16" s="92"/>
      <c r="B16" s="27" t="s">
        <v>26</v>
      </c>
      <c r="C16" s="28">
        <v>850</v>
      </c>
      <c r="D16" s="35">
        <f t="shared" si="8"/>
        <v>7</v>
      </c>
      <c r="E16" s="36">
        <f t="shared" si="9"/>
        <v>0.35</v>
      </c>
      <c r="F16" s="29"/>
      <c r="G16" s="41">
        <f t="shared" si="0"/>
        <v>12</v>
      </c>
      <c r="H16" s="42" t="str">
        <f t="shared" si="1"/>
        <v>Lista A</v>
      </c>
      <c r="I16" s="87">
        <f t="shared" si="2"/>
        <v>200.4</v>
      </c>
      <c r="J16" s="29"/>
      <c r="K16" s="41" t="str">
        <f t="shared" si="3"/>
        <v/>
      </c>
      <c r="L16" s="42" t="str">
        <f t="shared" si="4"/>
        <v/>
      </c>
      <c r="M16" s="87" t="str">
        <f t="shared" si="5"/>
        <v/>
      </c>
      <c r="O16" s="78">
        <f t="shared" si="7"/>
        <v>12</v>
      </c>
      <c r="P16" s="81" t="str">
        <f>+IF(+O16&lt;($E$9+1),+(CONCATENATE(H16,$N$3,COUNTIF($H$5:H16,H16))),"")</f>
        <v>Lista A-5</v>
      </c>
      <c r="Q16" s="78" t="str">
        <f t="shared" si="6"/>
        <v/>
      </c>
      <c r="R16" s="84" t="str">
        <f>+IF(+Q16&lt;($E$9+1),+(CONCATENATE(H66,$N$3,COUNTIF($H$5:H66,H66))),"")</f>
        <v/>
      </c>
    </row>
    <row r="17" spans="1:18" x14ac:dyDescent="0.25">
      <c r="A17" s="92"/>
      <c r="B17" s="27"/>
      <c r="C17" s="28"/>
      <c r="D17" s="35" t="str">
        <f t="shared" si="8"/>
        <v/>
      </c>
      <c r="E17" s="36" t="str">
        <f t="shared" si="9"/>
        <v/>
      </c>
      <c r="F17" s="29"/>
      <c r="G17" s="41">
        <f t="shared" si="0"/>
        <v>13</v>
      </c>
      <c r="H17" s="42" t="str">
        <f t="shared" si="1"/>
        <v>Lista B</v>
      </c>
      <c r="I17" s="87">
        <f t="shared" si="2"/>
        <v>180</v>
      </c>
      <c r="J17" s="29"/>
      <c r="K17" s="41" t="str">
        <f t="shared" si="3"/>
        <v/>
      </c>
      <c r="L17" s="42" t="str">
        <f t="shared" si="4"/>
        <v/>
      </c>
      <c r="M17" s="87" t="str">
        <f t="shared" si="5"/>
        <v/>
      </c>
      <c r="O17" s="78">
        <f t="shared" si="7"/>
        <v>13</v>
      </c>
      <c r="P17" s="81" t="str">
        <f>+IF(+O17&lt;($E$9+1),+(CONCATENATE(H17,$N$3,COUNTIF($H$5:H17,H17))),"")</f>
        <v>Lista B-4</v>
      </c>
      <c r="Q17" s="78" t="str">
        <f t="shared" si="6"/>
        <v/>
      </c>
      <c r="R17" s="84" t="str">
        <f>+IF(+Q17&lt;($E$9+1),+(CONCATENATE(H67,$N$3,COUNTIF($H$5:H67,H67))),"")</f>
        <v/>
      </c>
    </row>
    <row r="18" spans="1:18" x14ac:dyDescent="0.25">
      <c r="A18" s="92"/>
      <c r="B18" s="27"/>
      <c r="C18" s="28"/>
      <c r="D18" s="35" t="str">
        <f t="shared" si="8"/>
        <v/>
      </c>
      <c r="E18" s="36" t="str">
        <f t="shared" si="9"/>
        <v/>
      </c>
      <c r="F18" s="29"/>
      <c r="G18" s="41">
        <f t="shared" si="0"/>
        <v>14</v>
      </c>
      <c r="H18" s="42" t="str">
        <f t="shared" si="1"/>
        <v>Lista D</v>
      </c>
      <c r="I18" s="87">
        <f t="shared" si="2"/>
        <v>170</v>
      </c>
      <c r="J18" s="29"/>
      <c r="K18" s="41" t="str">
        <f t="shared" si="3"/>
        <v/>
      </c>
      <c r="L18" s="42" t="str">
        <f t="shared" si="4"/>
        <v/>
      </c>
      <c r="M18" s="87" t="str">
        <f t="shared" si="5"/>
        <v/>
      </c>
      <c r="O18" s="78">
        <f t="shared" si="7"/>
        <v>14</v>
      </c>
      <c r="P18" s="81" t="str">
        <f>+IF(+O18&lt;($E$9+1),+(CONCATENATE(H18,$N$3,COUNTIF($H$5:H18,H18))),"")</f>
        <v>Lista D-5</v>
      </c>
      <c r="Q18" s="78" t="str">
        <f t="shared" si="6"/>
        <v/>
      </c>
      <c r="R18" s="84" t="str">
        <f>+IF(+Q18&lt;($E$9+1),+(CONCATENATE(H68,$N$3,COUNTIF($H$5:H68,H68))),"")</f>
        <v/>
      </c>
    </row>
    <row r="19" spans="1:18" x14ac:dyDescent="0.25">
      <c r="A19" s="92"/>
      <c r="B19" s="27"/>
      <c r="C19" s="28"/>
      <c r="D19" s="35" t="str">
        <f t="shared" si="8"/>
        <v/>
      </c>
      <c r="E19" s="36" t="str">
        <f t="shared" si="9"/>
        <v/>
      </c>
      <c r="F19" s="29"/>
      <c r="G19" s="41">
        <f t="shared" si="0"/>
        <v>15</v>
      </c>
      <c r="H19" s="42" t="str">
        <f t="shared" si="1"/>
        <v>Lista A</v>
      </c>
      <c r="I19" s="87">
        <f t="shared" si="2"/>
        <v>167</v>
      </c>
      <c r="J19" s="29"/>
      <c r="K19" s="41" t="str">
        <f t="shared" si="3"/>
        <v/>
      </c>
      <c r="L19" s="42" t="str">
        <f t="shared" si="4"/>
        <v/>
      </c>
      <c r="M19" s="87" t="str">
        <f t="shared" si="5"/>
        <v/>
      </c>
      <c r="O19" s="78">
        <f t="shared" si="7"/>
        <v>15</v>
      </c>
      <c r="P19" s="81" t="str">
        <f>+IF(+O19&lt;($E$9+1),+(CONCATENATE(H19,$N$3,COUNTIF($H$5:H19,H19))),"")</f>
        <v>Lista A-6</v>
      </c>
      <c r="Q19" s="78" t="str">
        <f t="shared" si="6"/>
        <v/>
      </c>
      <c r="R19" s="84" t="str">
        <f>+IF(+Q19&lt;($E$9+1),+(CONCATENATE(H69,$N$3,COUNTIF($H$5:H69,H69))),"")</f>
        <v/>
      </c>
    </row>
    <row r="20" spans="1:18" x14ac:dyDescent="0.25">
      <c r="A20" s="92"/>
      <c r="B20" s="27"/>
      <c r="C20" s="28"/>
      <c r="D20" s="35" t="str">
        <f t="shared" si="8"/>
        <v/>
      </c>
      <c r="E20" s="36" t="str">
        <f t="shared" si="9"/>
        <v/>
      </c>
      <c r="F20" s="29"/>
      <c r="G20" s="41">
        <f t="shared" si="0"/>
        <v>16</v>
      </c>
      <c r="H20" s="42" t="str">
        <f t="shared" si="1"/>
        <v>Lista B</v>
      </c>
      <c r="I20" s="87">
        <f t="shared" si="2"/>
        <v>144</v>
      </c>
      <c r="J20" s="29"/>
      <c r="K20" s="41" t="str">
        <f t="shared" si="3"/>
        <v/>
      </c>
      <c r="L20" s="42" t="str">
        <f t="shared" si="4"/>
        <v/>
      </c>
      <c r="M20" s="87" t="str">
        <f t="shared" si="5"/>
        <v/>
      </c>
      <c r="O20" s="78">
        <f t="shared" si="7"/>
        <v>16</v>
      </c>
      <c r="P20" s="81" t="str">
        <f>+IF(+O20&lt;($E$9+1),+(CONCATENATE(H20,$N$3,COUNTIF($H$5:H20,H20))),"")</f>
        <v>Lista B-5</v>
      </c>
      <c r="Q20" s="78" t="str">
        <f t="shared" si="6"/>
        <v/>
      </c>
      <c r="R20" s="84" t="str">
        <f>+IF(+Q20&lt;($E$9+1),+(CONCATENATE(H70,$N$3,COUNTIF($H$5:H70,H70))),"")</f>
        <v/>
      </c>
    </row>
    <row r="21" spans="1:18" x14ac:dyDescent="0.25">
      <c r="A21" s="92"/>
      <c r="B21" s="27"/>
      <c r="C21" s="28"/>
      <c r="D21" s="35" t="str">
        <f t="shared" si="8"/>
        <v/>
      </c>
      <c r="E21" s="36" t="str">
        <f t="shared" si="9"/>
        <v/>
      </c>
      <c r="F21" s="29"/>
      <c r="G21" s="41">
        <f t="shared" si="0"/>
        <v>17</v>
      </c>
      <c r="H21" s="42" t="str">
        <f t="shared" si="1"/>
        <v>Lista A</v>
      </c>
      <c r="I21" s="87">
        <f t="shared" si="2"/>
        <v>143.14285714285714</v>
      </c>
      <c r="J21" s="29"/>
      <c r="K21" s="41" t="str">
        <f t="shared" si="3"/>
        <v/>
      </c>
      <c r="L21" s="42" t="str">
        <f t="shared" si="4"/>
        <v/>
      </c>
      <c r="M21" s="87" t="str">
        <f t="shared" si="5"/>
        <v/>
      </c>
      <c r="O21" s="78">
        <f t="shared" si="7"/>
        <v>17</v>
      </c>
      <c r="P21" s="81" t="str">
        <f>+IF(+O21&lt;($E$9+1),+(CONCATENATE(H21,$N$3,COUNTIF($H$5:H21,H21))),"")</f>
        <v>Lista A-7</v>
      </c>
      <c r="Q21" s="78" t="str">
        <f t="shared" si="6"/>
        <v/>
      </c>
      <c r="R21" s="84" t="str">
        <f>+IF(+Q21&lt;($E$9+1),+(CONCATENATE(H71,$N$3,COUNTIF($H$5:H71,H71))),"")</f>
        <v/>
      </c>
    </row>
    <row r="22" spans="1:18" x14ac:dyDescent="0.25">
      <c r="A22" s="92"/>
      <c r="B22" s="27"/>
      <c r="C22" s="28"/>
      <c r="D22" s="35" t="str">
        <f t="shared" si="8"/>
        <v/>
      </c>
      <c r="E22" s="36" t="str">
        <f t="shared" si="9"/>
        <v/>
      </c>
      <c r="F22" s="29"/>
      <c r="G22" s="41">
        <f t="shared" si="0"/>
        <v>18</v>
      </c>
      <c r="H22" s="42" t="str">
        <f t="shared" si="1"/>
        <v>Lista D</v>
      </c>
      <c r="I22" s="87">
        <f t="shared" si="2"/>
        <v>141.66666666666666</v>
      </c>
      <c r="J22" s="29"/>
      <c r="K22" s="41" t="str">
        <f t="shared" si="3"/>
        <v/>
      </c>
      <c r="L22" s="42" t="str">
        <f t="shared" si="4"/>
        <v/>
      </c>
      <c r="M22" s="87" t="str">
        <f t="shared" si="5"/>
        <v/>
      </c>
      <c r="O22" s="78">
        <f t="shared" si="7"/>
        <v>18</v>
      </c>
      <c r="P22" s="81" t="str">
        <f>+IF(+O22&lt;($E$9+1),+(CONCATENATE(H22,$N$3,COUNTIF($H$5:H22,H22))),"")</f>
        <v>Lista D-6</v>
      </c>
      <c r="Q22" s="78" t="str">
        <f t="shared" si="6"/>
        <v/>
      </c>
      <c r="R22" s="84" t="str">
        <f>+IF(+Q22&lt;($E$9+1),+(CONCATENATE(H72,$N$3,COUNTIF($H$5:H72,H72))),"")</f>
        <v/>
      </c>
    </row>
    <row r="23" spans="1:18" x14ac:dyDescent="0.25">
      <c r="A23" s="92"/>
      <c r="B23" s="27"/>
      <c r="C23" s="28"/>
      <c r="D23" s="35" t="str">
        <f t="shared" si="8"/>
        <v/>
      </c>
      <c r="E23" s="36" t="str">
        <f t="shared" si="9"/>
        <v/>
      </c>
      <c r="F23" s="29"/>
      <c r="G23" s="41">
        <f t="shared" si="0"/>
        <v>19</v>
      </c>
      <c r="H23" s="42" t="str">
        <f t="shared" si="1"/>
        <v>Lista A</v>
      </c>
      <c r="I23" s="87">
        <f t="shared" si="2"/>
        <v>125.25</v>
      </c>
      <c r="J23" s="29"/>
      <c r="K23" s="41" t="str">
        <f t="shared" si="3"/>
        <v/>
      </c>
      <c r="L23" s="42" t="str">
        <f t="shared" si="4"/>
        <v/>
      </c>
      <c r="M23" s="87" t="str">
        <f t="shared" si="5"/>
        <v/>
      </c>
      <c r="O23" s="78">
        <f t="shared" si="7"/>
        <v>19</v>
      </c>
      <c r="P23" s="81" t="str">
        <f>+IF(+O23&lt;($E$9+1),+(CONCATENATE(H23,$N$3,COUNTIF($H$5:H23,H23))),"")</f>
        <v>Lista A-8</v>
      </c>
      <c r="Q23" s="78" t="str">
        <f t="shared" si="6"/>
        <v/>
      </c>
      <c r="R23" s="84" t="str">
        <f>+IF(+Q23&lt;($E$9+1),+(CONCATENATE(H73,$N$3,COUNTIF($H$5:H73,H73))),"")</f>
        <v/>
      </c>
    </row>
    <row r="24" spans="1:18" x14ac:dyDescent="0.25">
      <c r="A24" s="92"/>
      <c r="B24" s="27"/>
      <c r="C24" s="28"/>
      <c r="D24" s="35" t="str">
        <f t="shared" si="8"/>
        <v/>
      </c>
      <c r="E24" s="36" t="str">
        <f t="shared" si="9"/>
        <v/>
      </c>
      <c r="F24" s="29"/>
      <c r="G24" s="41">
        <f t="shared" si="0"/>
        <v>20</v>
      </c>
      <c r="H24" s="42" t="str">
        <f t="shared" si="1"/>
        <v>Lista D</v>
      </c>
      <c r="I24" s="87">
        <f t="shared" si="2"/>
        <v>121.42857142857143</v>
      </c>
      <c r="J24" s="29"/>
      <c r="K24" s="41" t="str">
        <f t="shared" si="3"/>
        <v/>
      </c>
      <c r="L24" s="42" t="str">
        <f t="shared" si="4"/>
        <v/>
      </c>
      <c r="M24" s="87" t="str">
        <f t="shared" si="5"/>
        <v/>
      </c>
      <c r="O24" s="78">
        <f t="shared" si="7"/>
        <v>20</v>
      </c>
      <c r="P24" s="81" t="str">
        <f>+IF(+O24&lt;($E$9+1),+(CONCATENATE(H24,$N$3,COUNTIF($H$5:H24,H24))),"")</f>
        <v>Lista D-7</v>
      </c>
      <c r="Q24" s="78" t="str">
        <f t="shared" si="6"/>
        <v/>
      </c>
      <c r="R24" s="84" t="str">
        <f>+IF(+Q24&lt;($E$9+1),+(CONCATENATE(H74,$N$3,COUNTIF($H$5:H74,H74))),"")</f>
        <v/>
      </c>
    </row>
    <row r="25" spans="1:18" x14ac:dyDescent="0.25">
      <c r="A25" s="92"/>
      <c r="B25" s="27"/>
      <c r="C25" s="28"/>
      <c r="D25" s="35" t="str">
        <f t="shared" si="8"/>
        <v/>
      </c>
      <c r="E25" s="36" t="str">
        <f t="shared" si="9"/>
        <v/>
      </c>
      <c r="F25" s="29"/>
      <c r="G25" s="41" t="str">
        <f t="shared" si="0"/>
        <v/>
      </c>
      <c r="H25" s="42" t="str">
        <f t="shared" si="1"/>
        <v/>
      </c>
      <c r="I25" s="87" t="str">
        <f t="shared" si="2"/>
        <v/>
      </c>
      <c r="J25" s="29"/>
      <c r="K25" s="41" t="str">
        <f t="shared" si="3"/>
        <v/>
      </c>
      <c r="L25" s="42" t="str">
        <f t="shared" si="4"/>
        <v/>
      </c>
      <c r="M25" s="87" t="str">
        <f t="shared" si="5"/>
        <v/>
      </c>
      <c r="O25" s="78" t="str">
        <f t="shared" si="7"/>
        <v/>
      </c>
      <c r="P25" s="81" t="str">
        <f>+IF(+O25&lt;($E$9+1),+(CONCATENATE(H25,$N$3,COUNTIF($H$5:H25,H25))),"")</f>
        <v/>
      </c>
      <c r="Q25" s="78" t="str">
        <f t="shared" si="6"/>
        <v/>
      </c>
      <c r="R25" s="84" t="str">
        <f>+IF(+Q25&lt;($E$9+1),+(CONCATENATE(H75,$N$3,COUNTIF($H$5:H75,H75))),"")</f>
        <v/>
      </c>
    </row>
    <row r="26" spans="1:18" x14ac:dyDescent="0.25">
      <c r="A26" s="92"/>
      <c r="B26" s="27"/>
      <c r="C26" s="28"/>
      <c r="D26" s="35" t="str">
        <f t="shared" si="8"/>
        <v/>
      </c>
      <c r="E26" s="36" t="str">
        <f t="shared" si="9"/>
        <v/>
      </c>
      <c r="F26" s="29"/>
      <c r="G26" s="41" t="str">
        <f t="shared" si="0"/>
        <v/>
      </c>
      <c r="H26" s="42" t="str">
        <f t="shared" si="1"/>
        <v/>
      </c>
      <c r="I26" s="87" t="str">
        <f t="shared" si="2"/>
        <v/>
      </c>
      <c r="J26" s="29"/>
      <c r="K26" s="41" t="str">
        <f t="shared" si="3"/>
        <v/>
      </c>
      <c r="L26" s="42" t="str">
        <f t="shared" si="4"/>
        <v/>
      </c>
      <c r="M26" s="87" t="str">
        <f t="shared" si="5"/>
        <v/>
      </c>
      <c r="O26" s="78" t="str">
        <f t="shared" si="7"/>
        <v/>
      </c>
      <c r="P26" s="81" t="str">
        <f>+IF(+O26&lt;($E$9+1),+(CONCATENATE(H26,$N$3,COUNTIF($H$5:H26,H26))),"")</f>
        <v/>
      </c>
      <c r="Q26" s="78" t="str">
        <f t="shared" si="6"/>
        <v/>
      </c>
      <c r="R26" s="84" t="str">
        <f>+IF(+Q26&lt;($E$9+1),+(CONCATENATE(H76,$N$3,COUNTIF($H$5:H76,H76))),"")</f>
        <v/>
      </c>
    </row>
    <row r="27" spans="1:18" x14ac:dyDescent="0.25">
      <c r="A27" s="92"/>
      <c r="B27" s="27"/>
      <c r="C27" s="28"/>
      <c r="D27" s="35" t="str">
        <f t="shared" si="8"/>
        <v/>
      </c>
      <c r="E27" s="36" t="str">
        <f t="shared" si="9"/>
        <v/>
      </c>
      <c r="F27" s="29"/>
      <c r="G27" s="41" t="str">
        <f t="shared" si="0"/>
        <v/>
      </c>
      <c r="H27" s="42" t="str">
        <f t="shared" si="1"/>
        <v/>
      </c>
      <c r="I27" s="87" t="str">
        <f t="shared" si="2"/>
        <v/>
      </c>
      <c r="J27" s="29"/>
      <c r="K27" s="41" t="str">
        <f t="shared" si="3"/>
        <v/>
      </c>
      <c r="L27" s="42" t="str">
        <f t="shared" si="4"/>
        <v/>
      </c>
      <c r="M27" s="87" t="str">
        <f t="shared" si="5"/>
        <v/>
      </c>
      <c r="O27" s="78" t="str">
        <f t="shared" si="7"/>
        <v/>
      </c>
      <c r="P27" s="81" t="str">
        <f>+IF(+O27&lt;($E$9+1),+(CONCATENATE(H27,$N$3,COUNTIF($H$5:H27,H27))),"")</f>
        <v/>
      </c>
      <c r="Q27" s="78" t="str">
        <f t="shared" si="6"/>
        <v/>
      </c>
      <c r="R27" s="84" t="str">
        <f>+IF(+Q27&lt;($E$9+1),+(CONCATENATE(H77,$N$3,COUNTIF($H$5:H77,H77))),"")</f>
        <v/>
      </c>
    </row>
    <row r="28" spans="1:18" x14ac:dyDescent="0.25">
      <c r="A28" s="92"/>
      <c r="B28" s="27"/>
      <c r="C28" s="28"/>
      <c r="D28" s="35" t="str">
        <f t="shared" si="8"/>
        <v/>
      </c>
      <c r="E28" s="36" t="str">
        <f t="shared" si="9"/>
        <v/>
      </c>
      <c r="F28" s="29"/>
      <c r="G28" s="41" t="str">
        <f t="shared" si="0"/>
        <v/>
      </c>
      <c r="H28" s="42" t="str">
        <f t="shared" si="1"/>
        <v/>
      </c>
      <c r="I28" s="87" t="str">
        <f t="shared" si="2"/>
        <v/>
      </c>
      <c r="J28" s="29"/>
      <c r="K28" s="41" t="str">
        <f t="shared" si="3"/>
        <v/>
      </c>
      <c r="L28" s="42" t="str">
        <f t="shared" si="4"/>
        <v/>
      </c>
      <c r="M28" s="87" t="str">
        <f t="shared" si="5"/>
        <v/>
      </c>
      <c r="O28" s="78" t="str">
        <f t="shared" si="7"/>
        <v/>
      </c>
      <c r="P28" s="81" t="str">
        <f>+IF(+O28&lt;($E$9+1),+(CONCATENATE(H28,$N$3,COUNTIF($H$5:H28,H28))),"")</f>
        <v/>
      </c>
      <c r="Q28" s="78" t="str">
        <f t="shared" si="6"/>
        <v/>
      </c>
      <c r="R28" s="84" t="str">
        <f>+IF(+Q28&lt;($E$9+1),+(CONCATENATE(H78,$N$3,COUNTIF($H$5:H78,H78))),"")</f>
        <v/>
      </c>
    </row>
    <row r="29" spans="1:18" x14ac:dyDescent="0.25">
      <c r="A29" s="92"/>
      <c r="B29" s="27"/>
      <c r="C29" s="28"/>
      <c r="D29" s="35" t="str">
        <f t="shared" si="8"/>
        <v/>
      </c>
      <c r="E29" s="36" t="str">
        <f t="shared" si="9"/>
        <v/>
      </c>
      <c r="F29" s="29"/>
      <c r="G29" s="41" t="str">
        <f t="shared" si="0"/>
        <v/>
      </c>
      <c r="H29" s="42" t="str">
        <f t="shared" si="1"/>
        <v/>
      </c>
      <c r="I29" s="87" t="str">
        <f t="shared" si="2"/>
        <v/>
      </c>
      <c r="J29" s="29"/>
      <c r="K29" s="41" t="str">
        <f t="shared" si="3"/>
        <v/>
      </c>
      <c r="L29" s="42" t="str">
        <f t="shared" si="4"/>
        <v/>
      </c>
      <c r="M29" s="87" t="str">
        <f t="shared" si="5"/>
        <v/>
      </c>
      <c r="O29" s="78" t="str">
        <f t="shared" si="7"/>
        <v/>
      </c>
      <c r="P29" s="81" t="str">
        <f>+IF(+O29&lt;($E$9+1),+(CONCATENATE(H29,$N$3,COUNTIF($H$5:H29,H29))),"")</f>
        <v/>
      </c>
      <c r="Q29" s="78" t="str">
        <f t="shared" si="6"/>
        <v/>
      </c>
      <c r="R29" s="84" t="str">
        <f>+IF(+Q29&lt;($E$9+1),+(CONCATENATE(H79,$N$3,COUNTIF($H$5:H79,H79))),"")</f>
        <v/>
      </c>
    </row>
    <row r="30" spans="1:18" x14ac:dyDescent="0.25">
      <c r="A30" s="92"/>
      <c r="B30" s="27"/>
      <c r="C30" s="28"/>
      <c r="D30" s="35" t="str">
        <f t="shared" si="8"/>
        <v/>
      </c>
      <c r="E30" s="36" t="str">
        <f t="shared" si="9"/>
        <v/>
      </c>
      <c r="F30" s="29"/>
      <c r="G30" s="41" t="str">
        <f t="shared" si="0"/>
        <v/>
      </c>
      <c r="H30" s="42" t="str">
        <f t="shared" si="1"/>
        <v/>
      </c>
      <c r="I30" s="87" t="str">
        <f t="shared" si="2"/>
        <v/>
      </c>
      <c r="J30" s="29"/>
      <c r="K30" s="41" t="str">
        <f t="shared" si="3"/>
        <v/>
      </c>
      <c r="L30" s="42" t="str">
        <f t="shared" si="4"/>
        <v/>
      </c>
      <c r="M30" s="87" t="str">
        <f t="shared" si="5"/>
        <v/>
      </c>
      <c r="O30" s="78" t="str">
        <f t="shared" si="7"/>
        <v/>
      </c>
      <c r="P30" s="81" t="str">
        <f>+IF(+O30&lt;($E$9+1),+(CONCATENATE(H30,$N$3,COUNTIF($H$5:H30,H30))),"")</f>
        <v/>
      </c>
      <c r="Q30" s="78" t="str">
        <f t="shared" si="6"/>
        <v/>
      </c>
      <c r="R30" s="84" t="str">
        <f>+IF(+Q30&lt;($E$9+1),+(CONCATENATE(H80,$N$3,COUNTIF($H$5:H80,H80))),"")</f>
        <v/>
      </c>
    </row>
    <row r="31" spans="1:18" x14ac:dyDescent="0.25">
      <c r="A31" s="92"/>
      <c r="B31" s="27"/>
      <c r="C31" s="28"/>
      <c r="D31" s="35" t="str">
        <f t="shared" si="8"/>
        <v/>
      </c>
      <c r="E31" s="36" t="str">
        <f t="shared" si="9"/>
        <v/>
      </c>
      <c r="F31" s="29"/>
      <c r="G31" s="41" t="str">
        <f t="shared" si="0"/>
        <v/>
      </c>
      <c r="H31" s="42" t="str">
        <f t="shared" si="1"/>
        <v/>
      </c>
      <c r="I31" s="87" t="str">
        <f t="shared" si="2"/>
        <v/>
      </c>
      <c r="J31" s="29"/>
      <c r="K31" s="41" t="str">
        <f t="shared" si="3"/>
        <v/>
      </c>
      <c r="L31" s="42" t="str">
        <f t="shared" si="4"/>
        <v/>
      </c>
      <c r="M31" s="87" t="str">
        <f t="shared" si="5"/>
        <v/>
      </c>
      <c r="O31" s="78" t="str">
        <f t="shared" si="7"/>
        <v/>
      </c>
      <c r="P31" s="81" t="str">
        <f>+IF(+O31&lt;($E$9+1),+(CONCATENATE(H31,$N$3,COUNTIF($H$5:H31,H31))),"")</f>
        <v/>
      </c>
      <c r="Q31" s="78" t="str">
        <f t="shared" si="6"/>
        <v/>
      </c>
      <c r="R31" s="84" t="str">
        <f>+IF(+Q31&lt;($E$9+1),+(CONCATENATE(H81,$N$3,COUNTIF($H$5:H81,H81))),"")</f>
        <v/>
      </c>
    </row>
    <row r="32" spans="1:18" x14ac:dyDescent="0.25">
      <c r="A32" s="92"/>
      <c r="B32" s="27"/>
      <c r="C32" s="28"/>
      <c r="D32" s="35" t="str">
        <f t="shared" si="8"/>
        <v/>
      </c>
      <c r="E32" s="36" t="str">
        <f t="shared" si="9"/>
        <v/>
      </c>
      <c r="F32" s="29"/>
      <c r="G32" s="41" t="str">
        <f t="shared" si="0"/>
        <v/>
      </c>
      <c r="H32" s="42" t="str">
        <f t="shared" si="1"/>
        <v/>
      </c>
      <c r="I32" s="87" t="str">
        <f t="shared" si="2"/>
        <v/>
      </c>
      <c r="J32" s="29"/>
      <c r="K32" s="41" t="str">
        <f t="shared" si="3"/>
        <v/>
      </c>
      <c r="L32" s="42" t="str">
        <f t="shared" si="4"/>
        <v/>
      </c>
      <c r="M32" s="87" t="str">
        <f t="shared" si="5"/>
        <v/>
      </c>
      <c r="O32" s="78" t="str">
        <f t="shared" si="7"/>
        <v/>
      </c>
      <c r="P32" s="81" t="str">
        <f>+IF(+O32&lt;($E$9+1),+(CONCATENATE(H32,$N$3,COUNTIF($H$5:H32,H32))),"")</f>
        <v/>
      </c>
      <c r="Q32" s="78" t="str">
        <f t="shared" si="6"/>
        <v/>
      </c>
      <c r="R32" s="84" t="str">
        <f>+IF(+Q32&lt;($E$9+1),+(CONCATENATE(H82,$N$3,COUNTIF($H$5:H82,H82))),"")</f>
        <v/>
      </c>
    </row>
    <row r="33" spans="1:18" x14ac:dyDescent="0.25">
      <c r="A33" s="92"/>
      <c r="B33" s="27"/>
      <c r="C33" s="28"/>
      <c r="D33" s="35" t="str">
        <f t="shared" si="8"/>
        <v/>
      </c>
      <c r="E33" s="36" t="str">
        <f t="shared" si="9"/>
        <v/>
      </c>
      <c r="F33" s="29"/>
      <c r="G33" s="41" t="str">
        <f t="shared" si="0"/>
        <v/>
      </c>
      <c r="H33" s="42" t="str">
        <f t="shared" si="1"/>
        <v/>
      </c>
      <c r="I33" s="87" t="str">
        <f t="shared" si="2"/>
        <v/>
      </c>
      <c r="J33" s="29"/>
      <c r="K33" s="41" t="str">
        <f t="shared" si="3"/>
        <v/>
      </c>
      <c r="L33" s="42" t="str">
        <f t="shared" si="4"/>
        <v/>
      </c>
      <c r="M33" s="87" t="str">
        <f t="shared" si="5"/>
        <v/>
      </c>
      <c r="O33" s="78" t="str">
        <f t="shared" si="7"/>
        <v/>
      </c>
      <c r="P33" s="81" t="str">
        <f>+IF(+O33&lt;($E$9+1),+(CONCATENATE(H33,$N$3,COUNTIF($H$5:H33,H33))),"")</f>
        <v/>
      </c>
      <c r="Q33" s="78" t="str">
        <f t="shared" si="6"/>
        <v/>
      </c>
      <c r="R33" s="84" t="str">
        <f>+IF(+Q33&lt;($E$9+1),+(CONCATENATE(H83,$N$3,COUNTIF($H$5:H83,H83))),"")</f>
        <v/>
      </c>
    </row>
    <row r="34" spans="1:18" x14ac:dyDescent="0.25">
      <c r="A34" s="92"/>
      <c r="B34" s="27"/>
      <c r="C34" s="28"/>
      <c r="D34" s="35" t="str">
        <f t="shared" si="8"/>
        <v/>
      </c>
      <c r="E34" s="36" t="str">
        <f t="shared" si="9"/>
        <v/>
      </c>
      <c r="F34" s="29"/>
      <c r="G34" s="41" t="str">
        <f t="shared" si="0"/>
        <v/>
      </c>
      <c r="H34" s="42" t="str">
        <f t="shared" si="1"/>
        <v/>
      </c>
      <c r="I34" s="87" t="str">
        <f t="shared" si="2"/>
        <v/>
      </c>
      <c r="J34" s="29"/>
      <c r="K34" s="41" t="str">
        <f t="shared" si="3"/>
        <v/>
      </c>
      <c r="L34" s="42" t="str">
        <f t="shared" si="4"/>
        <v/>
      </c>
      <c r="M34" s="87" t="str">
        <f t="shared" si="5"/>
        <v/>
      </c>
      <c r="O34" s="78" t="str">
        <f t="shared" si="7"/>
        <v/>
      </c>
      <c r="P34" s="81" t="str">
        <f>+IF(+O34&lt;($E$9+1),+(CONCATENATE(H34,$N$3,COUNTIF($H$5:H34,H34))),"")</f>
        <v/>
      </c>
      <c r="Q34" s="78" t="str">
        <f t="shared" si="6"/>
        <v/>
      </c>
      <c r="R34" s="84" t="str">
        <f>+IF(+Q34&lt;($E$9+1),+(CONCATENATE(H84,$N$3,COUNTIF($H$5:H84,H84))),"")</f>
        <v/>
      </c>
    </row>
    <row r="35" spans="1:18" x14ac:dyDescent="0.25">
      <c r="A35" s="92"/>
      <c r="B35" s="27"/>
      <c r="C35" s="28"/>
      <c r="D35" s="35" t="str">
        <f t="shared" si="8"/>
        <v/>
      </c>
      <c r="E35" s="36" t="str">
        <f t="shared" si="9"/>
        <v/>
      </c>
      <c r="F35" s="29"/>
      <c r="G35" s="41" t="str">
        <f t="shared" si="0"/>
        <v/>
      </c>
      <c r="H35" s="42" t="str">
        <f t="shared" si="1"/>
        <v/>
      </c>
      <c r="I35" s="87" t="str">
        <f t="shared" si="2"/>
        <v/>
      </c>
      <c r="J35" s="29"/>
      <c r="K35" s="41" t="str">
        <f t="shared" si="3"/>
        <v/>
      </c>
      <c r="L35" s="42" t="str">
        <f t="shared" si="4"/>
        <v/>
      </c>
      <c r="M35" s="87" t="str">
        <f t="shared" si="5"/>
        <v/>
      </c>
      <c r="O35" s="78" t="str">
        <f t="shared" si="7"/>
        <v/>
      </c>
      <c r="P35" s="81" t="str">
        <f>+IF(+O35&lt;($E$9+1),+(CONCATENATE(H35,$N$3,COUNTIF($H$5:H35,H35))),"")</f>
        <v/>
      </c>
      <c r="Q35" s="78" t="str">
        <f t="shared" si="6"/>
        <v/>
      </c>
      <c r="R35" s="84" t="str">
        <f>+IF(+Q35&lt;($E$9+1),+(CONCATENATE(H85,$N$3,COUNTIF($H$5:H85,H85))),"")</f>
        <v/>
      </c>
    </row>
    <row r="36" spans="1:18" x14ac:dyDescent="0.25">
      <c r="A36" s="92"/>
      <c r="B36" s="27"/>
      <c r="C36" s="28"/>
      <c r="D36" s="35" t="str">
        <f t="shared" si="8"/>
        <v/>
      </c>
      <c r="E36" s="36" t="str">
        <f t="shared" si="9"/>
        <v/>
      </c>
      <c r="F36" s="29"/>
      <c r="G36" s="41" t="str">
        <f t="shared" si="0"/>
        <v/>
      </c>
      <c r="H36" s="42" t="str">
        <f t="shared" si="1"/>
        <v/>
      </c>
      <c r="I36" s="87" t="str">
        <f t="shared" si="2"/>
        <v/>
      </c>
      <c r="J36" s="29"/>
      <c r="K36" s="41" t="str">
        <f t="shared" si="3"/>
        <v/>
      </c>
      <c r="L36" s="42" t="str">
        <f t="shared" si="4"/>
        <v/>
      </c>
      <c r="M36" s="87" t="str">
        <f t="shared" si="5"/>
        <v/>
      </c>
      <c r="O36" s="78" t="str">
        <f t="shared" si="7"/>
        <v/>
      </c>
      <c r="P36" s="81" t="str">
        <f>+IF(+O36&lt;($E$9+1),+(CONCATENATE(H36,$N$3,COUNTIF($H$5:H36,H36))),"")</f>
        <v/>
      </c>
      <c r="Q36" s="78" t="str">
        <f t="shared" si="6"/>
        <v/>
      </c>
      <c r="R36" s="84" t="str">
        <f>+IF(+Q36&lt;($E$9+1),+(CONCATENATE(H86,$N$3,COUNTIF($H$5:H86,H86))),"")</f>
        <v/>
      </c>
    </row>
    <row r="37" spans="1:18" x14ac:dyDescent="0.25">
      <c r="A37" s="92"/>
      <c r="B37" s="27"/>
      <c r="C37" s="28"/>
      <c r="D37" s="35" t="str">
        <f t="shared" si="8"/>
        <v/>
      </c>
      <c r="E37" s="36" t="str">
        <f t="shared" si="9"/>
        <v/>
      </c>
      <c r="F37" s="29"/>
      <c r="G37" s="41" t="str">
        <f t="shared" ref="G37:G68" si="10">+IF($E$9+1&gt;N481,N481,"")</f>
        <v/>
      </c>
      <c r="H37" s="42" t="str">
        <f t="shared" ref="H37:H68" si="11">+IF($E$9+1&gt;N481,O481,"")</f>
        <v/>
      </c>
      <c r="I37" s="87" t="str">
        <f t="shared" ref="I37:I68" si="12">+IF($E$9+1&gt;N481,P481,"")</f>
        <v/>
      </c>
      <c r="J37" s="29"/>
      <c r="K37" s="41" t="str">
        <f t="shared" ref="K37:K54" si="13">+G87</f>
        <v/>
      </c>
      <c r="L37" s="42" t="str">
        <f t="shared" ref="L37:L54" si="14">+H87</f>
        <v/>
      </c>
      <c r="M37" s="87" t="str">
        <f t="shared" ref="M37:M54" si="15">+I87</f>
        <v/>
      </c>
      <c r="O37" s="78" t="str">
        <f t="shared" si="7"/>
        <v/>
      </c>
      <c r="P37" s="81" t="str">
        <f>+IF(+O37&lt;($E$9+1),+(CONCATENATE(H37,$N$3,COUNTIF($H$5:H37,H37))),"")</f>
        <v/>
      </c>
      <c r="Q37" s="78" t="str">
        <f t="shared" ref="Q37:Q54" si="16">+G87</f>
        <v/>
      </c>
      <c r="R37" s="84" t="str">
        <f>+IF(+Q37&lt;($E$9+1),+(CONCATENATE(H87,$N$3,COUNTIF($H$5:H87,H87))),"")</f>
        <v/>
      </c>
    </row>
    <row r="38" spans="1:18" x14ac:dyDescent="0.25">
      <c r="A38" s="92"/>
      <c r="B38" s="27"/>
      <c r="C38" s="28"/>
      <c r="D38" s="35" t="str">
        <f t="shared" si="8"/>
        <v/>
      </c>
      <c r="E38" s="36" t="str">
        <f t="shared" si="9"/>
        <v/>
      </c>
      <c r="F38" s="29"/>
      <c r="G38" s="41" t="str">
        <f t="shared" si="10"/>
        <v/>
      </c>
      <c r="H38" s="42" t="str">
        <f t="shared" si="11"/>
        <v/>
      </c>
      <c r="I38" s="87" t="str">
        <f t="shared" si="12"/>
        <v/>
      </c>
      <c r="J38" s="29"/>
      <c r="K38" s="41" t="str">
        <f t="shared" si="13"/>
        <v/>
      </c>
      <c r="L38" s="42" t="str">
        <f t="shared" si="14"/>
        <v/>
      </c>
      <c r="M38" s="87" t="str">
        <f t="shared" si="15"/>
        <v/>
      </c>
      <c r="O38" s="78" t="str">
        <f t="shared" si="7"/>
        <v/>
      </c>
      <c r="P38" s="81" t="str">
        <f>+IF(+O38&lt;($E$9+1),+(CONCATENATE(H38,$N$3,COUNTIF($H$5:H38,H38))),"")</f>
        <v/>
      </c>
      <c r="Q38" s="78" t="str">
        <f t="shared" si="16"/>
        <v/>
      </c>
      <c r="R38" s="84" t="str">
        <f>+IF(+Q38&lt;($E$9+1),+(CONCATENATE(H88,$N$3,COUNTIF($H$5:H88,H88))),"")</f>
        <v/>
      </c>
    </row>
    <row r="39" spans="1:18" x14ac:dyDescent="0.25">
      <c r="A39" s="92"/>
      <c r="B39" s="27"/>
      <c r="C39" s="28"/>
      <c r="D39" s="35" t="str">
        <f t="shared" si="8"/>
        <v/>
      </c>
      <c r="E39" s="36" t="str">
        <f t="shared" si="9"/>
        <v/>
      </c>
      <c r="F39" s="29"/>
      <c r="G39" s="41" t="str">
        <f t="shared" si="10"/>
        <v/>
      </c>
      <c r="H39" s="42" t="str">
        <f t="shared" si="11"/>
        <v/>
      </c>
      <c r="I39" s="87" t="str">
        <f t="shared" si="12"/>
        <v/>
      </c>
      <c r="J39" s="29"/>
      <c r="K39" s="41" t="str">
        <f t="shared" si="13"/>
        <v/>
      </c>
      <c r="L39" s="42" t="str">
        <f t="shared" si="14"/>
        <v/>
      </c>
      <c r="M39" s="87" t="str">
        <f t="shared" si="15"/>
        <v/>
      </c>
      <c r="O39" s="78" t="str">
        <f t="shared" si="7"/>
        <v/>
      </c>
      <c r="P39" s="81" t="str">
        <f>+IF(+O39&lt;($E$9+1),+(CONCATENATE(H39,$N$3,COUNTIF($H$5:H39,H39))),"")</f>
        <v/>
      </c>
      <c r="Q39" s="78" t="str">
        <f t="shared" si="16"/>
        <v/>
      </c>
      <c r="R39" s="84" t="str">
        <f>+IF(+Q39&lt;($E$9+1),+(CONCATENATE(H89,$N$3,COUNTIF($H$5:H89,H89))),"")</f>
        <v/>
      </c>
    </row>
    <row r="40" spans="1:18" x14ac:dyDescent="0.25">
      <c r="A40" s="92"/>
      <c r="B40" s="27"/>
      <c r="C40" s="28"/>
      <c r="D40" s="35" t="str">
        <f t="shared" si="8"/>
        <v/>
      </c>
      <c r="E40" s="36" t="str">
        <f t="shared" si="9"/>
        <v/>
      </c>
      <c r="F40" s="29"/>
      <c r="G40" s="41" t="str">
        <f t="shared" si="10"/>
        <v/>
      </c>
      <c r="H40" s="42" t="str">
        <f t="shared" si="11"/>
        <v/>
      </c>
      <c r="I40" s="87" t="str">
        <f t="shared" si="12"/>
        <v/>
      </c>
      <c r="J40" s="29"/>
      <c r="K40" s="41" t="str">
        <f t="shared" si="13"/>
        <v/>
      </c>
      <c r="L40" s="42" t="str">
        <f t="shared" si="14"/>
        <v/>
      </c>
      <c r="M40" s="87" t="str">
        <f t="shared" si="15"/>
        <v/>
      </c>
      <c r="O40" s="78" t="str">
        <f t="shared" si="7"/>
        <v/>
      </c>
      <c r="P40" s="81" t="str">
        <f>+IF(+O40&lt;($E$9+1),+(CONCATENATE(H40,$N$3,COUNTIF($H$5:H40,H40))),"")</f>
        <v/>
      </c>
      <c r="Q40" s="78" t="str">
        <f t="shared" si="16"/>
        <v/>
      </c>
      <c r="R40" s="84" t="str">
        <f>+IF(+Q40&lt;($E$9+1),+(CONCATENATE(H90,$N$3,COUNTIF($H$5:H90,H90))),"")</f>
        <v/>
      </c>
    </row>
    <row r="41" spans="1:18" x14ac:dyDescent="0.25">
      <c r="A41" s="93" t="str">
        <f>+IF(L364&gt;0,"Obs. En caso de empate de dos listas el resultado del Dhont podría variar","")</f>
        <v/>
      </c>
      <c r="B41" s="27"/>
      <c r="C41" s="28"/>
      <c r="D41" s="35" t="str">
        <f t="shared" si="8"/>
        <v/>
      </c>
      <c r="E41" s="36" t="str">
        <f t="shared" si="9"/>
        <v/>
      </c>
      <c r="F41" s="29"/>
      <c r="G41" s="41" t="str">
        <f t="shared" si="10"/>
        <v/>
      </c>
      <c r="H41" s="42" t="str">
        <f t="shared" si="11"/>
        <v/>
      </c>
      <c r="I41" s="87" t="str">
        <f t="shared" si="12"/>
        <v/>
      </c>
      <c r="J41" s="29"/>
      <c r="K41" s="41" t="str">
        <f t="shared" si="13"/>
        <v/>
      </c>
      <c r="L41" s="42" t="str">
        <f t="shared" si="14"/>
        <v/>
      </c>
      <c r="M41" s="87" t="str">
        <f t="shared" si="15"/>
        <v/>
      </c>
      <c r="O41" s="78" t="str">
        <f t="shared" si="7"/>
        <v/>
      </c>
      <c r="P41" s="81" t="str">
        <f>+IF(+O41&lt;($E$9+1),+(CONCATENATE(H41,$N$3,COUNTIF($H$5:H41,H41))),"")</f>
        <v/>
      </c>
      <c r="Q41" s="78" t="str">
        <f t="shared" si="16"/>
        <v/>
      </c>
      <c r="R41" s="84" t="str">
        <f>+IF(+Q41&lt;($E$9+1),+(CONCATENATE(H91,$N$3,COUNTIF($H$5:H91,H91))),"")</f>
        <v/>
      </c>
    </row>
    <row r="42" spans="1:18" x14ac:dyDescent="0.25">
      <c r="A42" s="93"/>
      <c r="B42" s="27"/>
      <c r="C42" s="28"/>
      <c r="D42" s="35" t="str">
        <f t="shared" si="8"/>
        <v/>
      </c>
      <c r="E42" s="36" t="str">
        <f t="shared" si="9"/>
        <v/>
      </c>
      <c r="F42" s="29"/>
      <c r="G42" s="41" t="str">
        <f t="shared" si="10"/>
        <v/>
      </c>
      <c r="H42" s="42" t="str">
        <f t="shared" si="11"/>
        <v/>
      </c>
      <c r="I42" s="87" t="str">
        <f t="shared" si="12"/>
        <v/>
      </c>
      <c r="J42" s="29"/>
      <c r="K42" s="41" t="str">
        <f t="shared" si="13"/>
        <v/>
      </c>
      <c r="L42" s="42" t="str">
        <f t="shared" si="14"/>
        <v/>
      </c>
      <c r="M42" s="87" t="str">
        <f t="shared" si="15"/>
        <v/>
      </c>
      <c r="O42" s="78" t="str">
        <f t="shared" si="7"/>
        <v/>
      </c>
      <c r="P42" s="81" t="str">
        <f>+IF(+O42&lt;($E$9+1),+(CONCATENATE(H42,$N$3,COUNTIF($H$5:H42,H42))),"")</f>
        <v/>
      </c>
      <c r="Q42" s="78" t="str">
        <f t="shared" si="16"/>
        <v/>
      </c>
      <c r="R42" s="84" t="str">
        <f>+IF(+Q42&lt;($E$9+1),+(CONCATENATE(H92,$N$3,COUNTIF($H$5:H92,H92))),"")</f>
        <v/>
      </c>
    </row>
    <row r="43" spans="1:18" x14ac:dyDescent="0.25">
      <c r="A43" s="93"/>
      <c r="B43" s="27"/>
      <c r="C43" s="28"/>
      <c r="D43" s="35" t="str">
        <f t="shared" si="8"/>
        <v/>
      </c>
      <c r="E43" s="36" t="str">
        <f t="shared" si="9"/>
        <v/>
      </c>
      <c r="F43" s="29"/>
      <c r="G43" s="41" t="str">
        <f t="shared" si="10"/>
        <v/>
      </c>
      <c r="H43" s="42" t="str">
        <f t="shared" si="11"/>
        <v/>
      </c>
      <c r="I43" s="87" t="str">
        <f t="shared" si="12"/>
        <v/>
      </c>
      <c r="J43" s="29"/>
      <c r="K43" s="41" t="str">
        <f t="shared" si="13"/>
        <v/>
      </c>
      <c r="L43" s="42" t="str">
        <f t="shared" si="14"/>
        <v/>
      </c>
      <c r="M43" s="87" t="str">
        <f t="shared" si="15"/>
        <v/>
      </c>
      <c r="O43" s="78" t="str">
        <f t="shared" si="7"/>
        <v/>
      </c>
      <c r="P43" s="81" t="str">
        <f>+IF(+O43&lt;($E$9+1),+(CONCATENATE(H43,$N$3,COUNTIF($H$5:H43,H43))),"")</f>
        <v/>
      </c>
      <c r="Q43" s="78" t="str">
        <f t="shared" si="16"/>
        <v/>
      </c>
      <c r="R43" s="84" t="str">
        <f>+IF(+Q43&lt;($E$9+1),+(CONCATENATE(H93,$N$3,COUNTIF($H$5:H93,H93))),"")</f>
        <v/>
      </c>
    </row>
    <row r="44" spans="1:18" x14ac:dyDescent="0.25">
      <c r="A44" s="93"/>
      <c r="B44" s="27"/>
      <c r="C44" s="28"/>
      <c r="D44" s="35" t="str">
        <f t="shared" si="8"/>
        <v/>
      </c>
      <c r="E44" s="36" t="str">
        <f t="shared" si="9"/>
        <v/>
      </c>
      <c r="F44" s="29"/>
      <c r="G44" s="41" t="str">
        <f t="shared" si="10"/>
        <v/>
      </c>
      <c r="H44" s="42" t="str">
        <f t="shared" si="11"/>
        <v/>
      </c>
      <c r="I44" s="87" t="str">
        <f t="shared" si="12"/>
        <v/>
      </c>
      <c r="J44" s="29"/>
      <c r="K44" s="41" t="str">
        <f t="shared" si="13"/>
        <v/>
      </c>
      <c r="L44" s="42" t="str">
        <f t="shared" si="14"/>
        <v/>
      </c>
      <c r="M44" s="87" t="str">
        <f t="shared" si="15"/>
        <v/>
      </c>
      <c r="O44" s="78" t="str">
        <f t="shared" si="7"/>
        <v/>
      </c>
      <c r="P44" s="81" t="str">
        <f>+IF(+O44&lt;($E$9+1),+(CONCATENATE(H44,$N$3,COUNTIF($H$5:H44,H44))),"")</f>
        <v/>
      </c>
      <c r="Q44" s="78" t="str">
        <f t="shared" si="16"/>
        <v/>
      </c>
      <c r="R44" s="84" t="str">
        <f>+IF(+Q44&lt;($E$9+1),+(CONCATENATE(H94,$N$3,COUNTIF($H$5:H94,H94))),"")</f>
        <v/>
      </c>
    </row>
    <row r="45" spans="1:18" x14ac:dyDescent="0.25">
      <c r="A45" s="93"/>
      <c r="B45" s="27"/>
      <c r="C45" s="28"/>
      <c r="D45" s="35" t="str">
        <f t="shared" si="8"/>
        <v/>
      </c>
      <c r="E45" s="36" t="str">
        <f t="shared" si="9"/>
        <v/>
      </c>
      <c r="F45" s="29"/>
      <c r="G45" s="41" t="str">
        <f t="shared" si="10"/>
        <v/>
      </c>
      <c r="H45" s="42" t="str">
        <f t="shared" si="11"/>
        <v/>
      </c>
      <c r="I45" s="87" t="str">
        <f t="shared" si="12"/>
        <v/>
      </c>
      <c r="J45" s="29"/>
      <c r="K45" s="41" t="str">
        <f t="shared" si="13"/>
        <v/>
      </c>
      <c r="L45" s="42" t="str">
        <f t="shared" si="14"/>
        <v/>
      </c>
      <c r="M45" s="87" t="str">
        <f t="shared" si="15"/>
        <v/>
      </c>
      <c r="O45" s="78" t="str">
        <f t="shared" si="7"/>
        <v/>
      </c>
      <c r="P45" s="81" t="str">
        <f>+IF(+O45&lt;($E$9+1),+(CONCATENATE(H45,$N$3,COUNTIF($H$5:H45,H45))),"")</f>
        <v/>
      </c>
      <c r="Q45" s="78" t="str">
        <f t="shared" si="16"/>
        <v/>
      </c>
      <c r="R45" s="84" t="str">
        <f>+IF(+Q45&lt;($E$9+1),+(CONCATENATE(H95,$N$3,COUNTIF($H$5:H95,H95))),"")</f>
        <v/>
      </c>
    </row>
    <row r="46" spans="1:18" x14ac:dyDescent="0.25">
      <c r="A46" s="93"/>
      <c r="B46" s="27"/>
      <c r="C46" s="28"/>
      <c r="D46" s="35" t="str">
        <f t="shared" si="8"/>
        <v/>
      </c>
      <c r="E46" s="36" t="str">
        <f t="shared" si="9"/>
        <v/>
      </c>
      <c r="F46" s="29"/>
      <c r="G46" s="41" t="str">
        <f t="shared" si="10"/>
        <v/>
      </c>
      <c r="H46" s="42" t="str">
        <f t="shared" si="11"/>
        <v/>
      </c>
      <c r="I46" s="87" t="str">
        <f t="shared" si="12"/>
        <v/>
      </c>
      <c r="J46" s="29"/>
      <c r="K46" s="41" t="str">
        <f t="shared" si="13"/>
        <v/>
      </c>
      <c r="L46" s="42" t="str">
        <f t="shared" si="14"/>
        <v/>
      </c>
      <c r="M46" s="87" t="str">
        <f t="shared" si="15"/>
        <v/>
      </c>
      <c r="O46" s="78" t="str">
        <f t="shared" si="7"/>
        <v/>
      </c>
      <c r="P46" s="81" t="str">
        <f>+IF(+O46&lt;($E$9+1),+(CONCATENATE(H46,$N$3,COUNTIF($H$5:H46,H46))),"")</f>
        <v/>
      </c>
      <c r="Q46" s="78" t="str">
        <f t="shared" si="16"/>
        <v/>
      </c>
      <c r="R46" s="84" t="str">
        <f>+IF(+Q46&lt;($E$9+1),+(CONCATENATE(H96,$N$3,COUNTIF($H$5:H96,H96))),"")</f>
        <v/>
      </c>
    </row>
    <row r="47" spans="1:18" x14ac:dyDescent="0.25">
      <c r="A47" s="93"/>
      <c r="B47" s="27"/>
      <c r="C47" s="28"/>
      <c r="D47" s="35" t="str">
        <f t="shared" si="8"/>
        <v/>
      </c>
      <c r="E47" s="36" t="str">
        <f t="shared" si="9"/>
        <v/>
      </c>
      <c r="F47" s="29"/>
      <c r="G47" s="41" t="str">
        <f t="shared" si="10"/>
        <v/>
      </c>
      <c r="H47" s="42" t="str">
        <f t="shared" si="11"/>
        <v/>
      </c>
      <c r="I47" s="87" t="str">
        <f t="shared" si="12"/>
        <v/>
      </c>
      <c r="J47" s="29"/>
      <c r="K47" s="41" t="str">
        <f t="shared" si="13"/>
        <v/>
      </c>
      <c r="L47" s="42" t="str">
        <f t="shared" si="14"/>
        <v/>
      </c>
      <c r="M47" s="87" t="str">
        <f t="shared" si="15"/>
        <v/>
      </c>
      <c r="O47" s="78" t="str">
        <f t="shared" si="7"/>
        <v/>
      </c>
      <c r="P47" s="81" t="str">
        <f>+IF(+O47&lt;($E$9+1),+(CONCATENATE(H47,$N$3,COUNTIF($H$5:H47,H47))),"")</f>
        <v/>
      </c>
      <c r="Q47" s="78" t="str">
        <f t="shared" si="16"/>
        <v/>
      </c>
      <c r="R47" s="84" t="str">
        <f>+IF(+Q47&lt;($E$9+1),+(CONCATENATE(H97,$N$3,COUNTIF($H$5:H97,H97))),"")</f>
        <v/>
      </c>
    </row>
    <row r="48" spans="1:18" x14ac:dyDescent="0.25">
      <c r="A48" s="93"/>
      <c r="B48" s="27"/>
      <c r="C48" s="28"/>
      <c r="D48" s="35" t="str">
        <f t="shared" si="8"/>
        <v/>
      </c>
      <c r="E48" s="36" t="str">
        <f t="shared" si="9"/>
        <v/>
      </c>
      <c r="F48" s="29"/>
      <c r="G48" s="41" t="str">
        <f t="shared" si="10"/>
        <v/>
      </c>
      <c r="H48" s="42" t="str">
        <f t="shared" si="11"/>
        <v/>
      </c>
      <c r="I48" s="87" t="str">
        <f t="shared" si="12"/>
        <v/>
      </c>
      <c r="J48" s="29"/>
      <c r="K48" s="41" t="str">
        <f t="shared" si="13"/>
        <v/>
      </c>
      <c r="L48" s="42" t="str">
        <f t="shared" si="14"/>
        <v/>
      </c>
      <c r="M48" s="87" t="str">
        <f t="shared" si="15"/>
        <v/>
      </c>
      <c r="O48" s="78" t="str">
        <f t="shared" si="7"/>
        <v/>
      </c>
      <c r="P48" s="81" t="str">
        <f>+IF(+O48&lt;($E$9+1),+(CONCATENATE(H48,$N$3,COUNTIF($H$5:H48,H48))),"")</f>
        <v/>
      </c>
      <c r="Q48" s="78" t="str">
        <f t="shared" si="16"/>
        <v/>
      </c>
      <c r="R48" s="84" t="str">
        <f>+IF(+Q48&lt;($E$9+1),+(CONCATENATE(H98,$N$3,COUNTIF($H$5:H98,H98))),"")</f>
        <v/>
      </c>
    </row>
    <row r="49" spans="1:21" x14ac:dyDescent="0.25">
      <c r="A49" s="93"/>
      <c r="B49" s="27"/>
      <c r="C49" s="28"/>
      <c r="D49" s="35" t="str">
        <f t="shared" si="8"/>
        <v/>
      </c>
      <c r="E49" s="36" t="str">
        <f t="shared" si="9"/>
        <v/>
      </c>
      <c r="F49" s="29"/>
      <c r="G49" s="41" t="str">
        <f t="shared" si="10"/>
        <v/>
      </c>
      <c r="H49" s="42" t="str">
        <f t="shared" si="11"/>
        <v/>
      </c>
      <c r="I49" s="87" t="str">
        <f t="shared" si="12"/>
        <v/>
      </c>
      <c r="J49" s="29"/>
      <c r="K49" s="41" t="str">
        <f t="shared" si="13"/>
        <v/>
      </c>
      <c r="L49" s="42" t="str">
        <f t="shared" si="14"/>
        <v/>
      </c>
      <c r="M49" s="87" t="str">
        <f t="shared" si="15"/>
        <v/>
      </c>
      <c r="O49" s="78" t="str">
        <f t="shared" si="7"/>
        <v/>
      </c>
      <c r="P49" s="81" t="str">
        <f>+IF(+O49&lt;($E$9+1),+(CONCATENATE(H49,$N$3,COUNTIF($H$5:H49,H49))),"")</f>
        <v/>
      </c>
      <c r="Q49" s="78" t="str">
        <f t="shared" si="16"/>
        <v/>
      </c>
      <c r="R49" s="84" t="str">
        <f>+IF(+Q49&lt;($E$9+1),+(CONCATENATE(H99,$N$3,COUNTIF($H$5:H99,H99))),"")</f>
        <v/>
      </c>
    </row>
    <row r="50" spans="1:21" x14ac:dyDescent="0.25">
      <c r="A50" s="93"/>
      <c r="B50" s="27"/>
      <c r="C50" s="28"/>
      <c r="D50" s="35" t="str">
        <f t="shared" si="8"/>
        <v/>
      </c>
      <c r="E50" s="36" t="str">
        <f t="shared" si="9"/>
        <v/>
      </c>
      <c r="F50" s="29"/>
      <c r="G50" s="41" t="str">
        <f t="shared" si="10"/>
        <v/>
      </c>
      <c r="H50" s="42" t="str">
        <f t="shared" si="11"/>
        <v/>
      </c>
      <c r="I50" s="87" t="str">
        <f t="shared" si="12"/>
        <v/>
      </c>
      <c r="J50" s="29"/>
      <c r="K50" s="41" t="str">
        <f t="shared" si="13"/>
        <v/>
      </c>
      <c r="L50" s="42" t="str">
        <f t="shared" si="14"/>
        <v/>
      </c>
      <c r="M50" s="87" t="str">
        <f t="shared" si="15"/>
        <v/>
      </c>
      <c r="O50" s="78" t="str">
        <f t="shared" si="7"/>
        <v/>
      </c>
      <c r="P50" s="81" t="str">
        <f>+IF(+O50&lt;($E$9+1),+(CONCATENATE(H50,$N$3,COUNTIF($H$5:H50,H50))),"")</f>
        <v/>
      </c>
      <c r="Q50" s="78" t="str">
        <f t="shared" si="16"/>
        <v/>
      </c>
      <c r="R50" s="84" t="str">
        <f>+IF(+Q50&lt;($E$9+1),+(CONCATENATE(H100,$N$3,COUNTIF($H$5:H100,H100))),"")</f>
        <v/>
      </c>
    </row>
    <row r="51" spans="1:21" x14ac:dyDescent="0.25">
      <c r="A51" s="93"/>
      <c r="B51" s="27"/>
      <c r="C51" s="28"/>
      <c r="D51" s="35" t="str">
        <f t="shared" si="8"/>
        <v/>
      </c>
      <c r="E51" s="36" t="str">
        <f t="shared" si="9"/>
        <v/>
      </c>
      <c r="F51" s="29"/>
      <c r="G51" s="41" t="str">
        <f t="shared" si="10"/>
        <v/>
      </c>
      <c r="H51" s="42" t="str">
        <f t="shared" si="11"/>
        <v/>
      </c>
      <c r="I51" s="87" t="str">
        <f t="shared" si="12"/>
        <v/>
      </c>
      <c r="J51" s="29"/>
      <c r="K51" s="41" t="str">
        <f t="shared" si="13"/>
        <v/>
      </c>
      <c r="L51" s="42" t="str">
        <f t="shared" si="14"/>
        <v/>
      </c>
      <c r="M51" s="87" t="str">
        <f t="shared" si="15"/>
        <v/>
      </c>
      <c r="O51" s="78" t="str">
        <f t="shared" si="7"/>
        <v/>
      </c>
      <c r="P51" s="81" t="str">
        <f>+IF(+O51&lt;($E$9+1),+(CONCATENATE(H51,$N$3,COUNTIF($H$5:H51,H51))),"")</f>
        <v/>
      </c>
      <c r="Q51" s="78" t="str">
        <f t="shared" si="16"/>
        <v/>
      </c>
      <c r="R51" s="84" t="str">
        <f>+IF(+Q51&lt;($E$9+1),+(CONCATENATE(H101,$N$3,COUNTIF($H$5:H101,H101))),"")</f>
        <v/>
      </c>
    </row>
    <row r="52" spans="1:21" ht="15.75" thickBot="1" x14ac:dyDescent="0.3">
      <c r="A52" s="93"/>
      <c r="B52" s="52"/>
      <c r="C52" s="51"/>
      <c r="D52" s="37" t="str">
        <f t="shared" si="8"/>
        <v/>
      </c>
      <c r="E52" s="38" t="str">
        <f t="shared" si="9"/>
        <v/>
      </c>
      <c r="F52" s="29"/>
      <c r="G52" s="41" t="str">
        <f t="shared" si="10"/>
        <v/>
      </c>
      <c r="H52" s="42" t="str">
        <f t="shared" si="11"/>
        <v/>
      </c>
      <c r="I52" s="87" t="str">
        <f t="shared" si="12"/>
        <v/>
      </c>
      <c r="J52" s="29"/>
      <c r="K52" s="41" t="str">
        <f t="shared" si="13"/>
        <v/>
      </c>
      <c r="L52" s="42" t="str">
        <f t="shared" si="14"/>
        <v/>
      </c>
      <c r="M52" s="87" t="str">
        <f t="shared" si="15"/>
        <v/>
      </c>
      <c r="O52" s="78" t="str">
        <f t="shared" si="7"/>
        <v/>
      </c>
      <c r="P52" s="81" t="str">
        <f>+IF(+O52&lt;($E$9+1),+(CONCATENATE(H52,$N$3,COUNTIF($H$5:H52,H52))),"")</f>
        <v/>
      </c>
      <c r="Q52" s="78" t="str">
        <f t="shared" si="16"/>
        <v/>
      </c>
      <c r="R52" s="84" t="str">
        <f>+IF(+Q52&lt;($E$9+1),+(CONCATENATE(H102,$N$3,COUNTIF($H$5:H102,H102))),"")</f>
        <v/>
      </c>
    </row>
    <row r="53" spans="1:21" x14ac:dyDescent="0.25">
      <c r="A53" s="29"/>
      <c r="B53" s="29"/>
      <c r="C53" s="29"/>
      <c r="D53" s="29"/>
      <c r="E53" s="29"/>
      <c r="F53" s="29"/>
      <c r="G53" s="41" t="str">
        <f t="shared" si="10"/>
        <v/>
      </c>
      <c r="H53" s="42" t="str">
        <f t="shared" si="11"/>
        <v/>
      </c>
      <c r="I53" s="87" t="str">
        <f t="shared" si="12"/>
        <v/>
      </c>
      <c r="J53" s="29"/>
      <c r="K53" s="41" t="str">
        <f t="shared" si="13"/>
        <v/>
      </c>
      <c r="L53" s="42" t="str">
        <f t="shared" si="14"/>
        <v/>
      </c>
      <c r="M53" s="87" t="str">
        <f t="shared" si="15"/>
        <v/>
      </c>
      <c r="O53" s="78" t="str">
        <f>+G53</f>
        <v/>
      </c>
      <c r="P53" s="81" t="str">
        <f>+IF(+O53&lt;($E$9+1),+(CONCATENATE(H53,$N$3,COUNTIF($H$5:H53,H53))),"")</f>
        <v/>
      </c>
      <c r="Q53" s="78" t="str">
        <f t="shared" si="16"/>
        <v/>
      </c>
      <c r="R53" s="84" t="str">
        <f>+IF(+Q53&lt;($E$9+1),+(CONCATENATE(H103,$N$3,COUNTIF($H$5:H103,H103))),"")</f>
        <v/>
      </c>
    </row>
    <row r="54" spans="1:21" ht="15.75" thickBot="1" x14ac:dyDescent="0.3">
      <c r="A54" s="29"/>
      <c r="B54" s="45" t="s">
        <v>11</v>
      </c>
      <c r="C54" s="46">
        <f>SUM(C13:C53)</f>
        <v>2639</v>
      </c>
      <c r="D54" s="47">
        <f>SUM(D13:D53)</f>
        <v>20</v>
      </c>
      <c r="E54" s="48">
        <f>SUM(E13:E53)</f>
        <v>1</v>
      </c>
      <c r="F54" s="29"/>
      <c r="G54" s="43" t="str">
        <f t="shared" si="10"/>
        <v/>
      </c>
      <c r="H54" s="44" t="str">
        <f t="shared" si="11"/>
        <v/>
      </c>
      <c r="I54" s="88" t="str">
        <f t="shared" si="12"/>
        <v/>
      </c>
      <c r="J54" s="29"/>
      <c r="K54" s="43" t="str">
        <f t="shared" si="13"/>
        <v/>
      </c>
      <c r="L54" s="44" t="str">
        <f t="shared" si="14"/>
        <v/>
      </c>
      <c r="M54" s="88" t="str">
        <f t="shared" si="15"/>
        <v/>
      </c>
      <c r="O54" s="79" t="str">
        <f>+G54</f>
        <v/>
      </c>
      <c r="P54" s="82" t="str">
        <f>+IF(+O54&lt;($E$9+1),+(CONCATENATE(H54,$N$3,COUNTIF($H$5:H54,H54))),"")</f>
        <v/>
      </c>
      <c r="Q54" s="79" t="str">
        <f t="shared" si="16"/>
        <v/>
      </c>
      <c r="R54" s="85" t="str">
        <f>+IF(+Q54&lt;($E$9+1),+(CONCATENATE(H104,$N$3,COUNTIF($H$5:H104,H104))),"")</f>
        <v/>
      </c>
    </row>
    <row r="55" spans="1:21" hidden="1" x14ac:dyDescent="0.25">
      <c r="A55" s="29"/>
      <c r="B55" s="60"/>
      <c r="C55" s="60"/>
      <c r="D55" s="61"/>
      <c r="E55" s="62"/>
      <c r="F55" s="29"/>
      <c r="G55" s="39" t="str">
        <f t="shared" si="10"/>
        <v/>
      </c>
      <c r="H55" s="40" t="str">
        <f t="shared" si="11"/>
        <v/>
      </c>
      <c r="I55" s="57" t="str">
        <f t="shared" si="12"/>
        <v/>
      </c>
      <c r="J55" s="29"/>
      <c r="K55" s="42"/>
      <c r="L55" s="42"/>
      <c r="M55" s="63"/>
      <c r="R55" s="69"/>
      <c r="S55" s="42"/>
      <c r="T55" s="42"/>
      <c r="U55" s="63"/>
    </row>
    <row r="56" spans="1:21" hidden="1" x14ac:dyDescent="0.25">
      <c r="A56" s="29"/>
      <c r="B56" s="60"/>
      <c r="C56" s="60"/>
      <c r="D56" s="61"/>
      <c r="E56" s="62"/>
      <c r="F56" s="29"/>
      <c r="G56" s="41" t="str">
        <f t="shared" si="10"/>
        <v/>
      </c>
      <c r="H56" s="42" t="str">
        <f t="shared" si="11"/>
        <v/>
      </c>
      <c r="I56" s="58" t="str">
        <f t="shared" si="12"/>
        <v/>
      </c>
      <c r="J56" s="29"/>
      <c r="K56" s="42"/>
      <c r="L56" s="42"/>
      <c r="M56" s="63"/>
      <c r="R56" s="69"/>
      <c r="S56" s="42"/>
      <c r="T56" s="42"/>
      <c r="U56" s="63"/>
    </row>
    <row r="57" spans="1:21" hidden="1" x14ac:dyDescent="0.25">
      <c r="A57" s="29"/>
      <c r="B57" s="60"/>
      <c r="C57" s="60"/>
      <c r="D57" s="61"/>
      <c r="E57" s="62"/>
      <c r="F57" s="29"/>
      <c r="G57" s="41" t="str">
        <f t="shared" si="10"/>
        <v/>
      </c>
      <c r="H57" s="42" t="str">
        <f t="shared" si="11"/>
        <v/>
      </c>
      <c r="I57" s="58" t="str">
        <f t="shared" si="12"/>
        <v/>
      </c>
      <c r="J57" s="29"/>
      <c r="K57" s="42"/>
      <c r="L57" s="42"/>
      <c r="M57" s="63"/>
      <c r="R57" s="69"/>
      <c r="S57" s="42"/>
      <c r="T57" s="42"/>
      <c r="U57" s="63"/>
    </row>
    <row r="58" spans="1:21" hidden="1" x14ac:dyDescent="0.25">
      <c r="A58" s="29"/>
      <c r="B58" s="60"/>
      <c r="C58" s="60"/>
      <c r="D58" s="61"/>
      <c r="E58" s="62"/>
      <c r="F58" s="29"/>
      <c r="G58" s="41" t="str">
        <f t="shared" si="10"/>
        <v/>
      </c>
      <c r="H58" s="42" t="str">
        <f t="shared" si="11"/>
        <v/>
      </c>
      <c r="I58" s="58" t="str">
        <f t="shared" si="12"/>
        <v/>
      </c>
      <c r="J58" s="29"/>
      <c r="K58" s="42"/>
      <c r="L58" s="42"/>
      <c r="M58" s="63"/>
      <c r="R58" s="69"/>
      <c r="S58" s="42"/>
      <c r="T58" s="42"/>
      <c r="U58" s="63"/>
    </row>
    <row r="59" spans="1:21" hidden="1" x14ac:dyDescent="0.25">
      <c r="A59" s="29"/>
      <c r="B59" s="60"/>
      <c r="C59" s="60"/>
      <c r="D59" s="61"/>
      <c r="E59" s="62"/>
      <c r="F59" s="29"/>
      <c r="G59" s="41" t="str">
        <f t="shared" si="10"/>
        <v/>
      </c>
      <c r="H59" s="42" t="str">
        <f t="shared" si="11"/>
        <v/>
      </c>
      <c r="I59" s="58" t="str">
        <f t="shared" si="12"/>
        <v/>
      </c>
      <c r="J59" s="29"/>
      <c r="K59" s="42"/>
      <c r="L59" s="42"/>
      <c r="M59" s="63"/>
      <c r="R59" s="69"/>
      <c r="S59" s="42"/>
      <c r="T59" s="42"/>
      <c r="U59" s="63"/>
    </row>
    <row r="60" spans="1:21" hidden="1" x14ac:dyDescent="0.25">
      <c r="A60" s="29"/>
      <c r="B60" s="60"/>
      <c r="C60" s="60"/>
      <c r="D60" s="61"/>
      <c r="E60" s="62"/>
      <c r="F60" s="29"/>
      <c r="G60" s="41" t="str">
        <f t="shared" si="10"/>
        <v/>
      </c>
      <c r="H60" s="42" t="str">
        <f t="shared" si="11"/>
        <v/>
      </c>
      <c r="I60" s="58" t="str">
        <f t="shared" si="12"/>
        <v/>
      </c>
      <c r="J60" s="29"/>
      <c r="K60" s="42"/>
      <c r="L60" s="42"/>
      <c r="M60" s="63"/>
      <c r="R60" s="69"/>
      <c r="S60" s="42"/>
      <c r="T60" s="42"/>
      <c r="U60" s="63"/>
    </row>
    <row r="61" spans="1:21" hidden="1" x14ac:dyDescent="0.25">
      <c r="A61" s="29"/>
      <c r="B61" s="60"/>
      <c r="C61" s="60"/>
      <c r="D61" s="61"/>
      <c r="E61" s="62"/>
      <c r="F61" s="29"/>
      <c r="G61" s="41" t="str">
        <f t="shared" si="10"/>
        <v/>
      </c>
      <c r="H61" s="42" t="str">
        <f t="shared" si="11"/>
        <v/>
      </c>
      <c r="I61" s="58" t="str">
        <f t="shared" si="12"/>
        <v/>
      </c>
      <c r="J61" s="29"/>
      <c r="K61" s="42"/>
      <c r="L61" s="42"/>
      <c r="M61" s="63"/>
      <c r="R61" s="69"/>
      <c r="S61" s="42"/>
      <c r="T61" s="42"/>
      <c r="U61" s="63"/>
    </row>
    <row r="62" spans="1:21" hidden="1" x14ac:dyDescent="0.25">
      <c r="A62" s="29"/>
      <c r="B62" s="60"/>
      <c r="C62" s="60"/>
      <c r="D62" s="61"/>
      <c r="E62" s="62"/>
      <c r="F62" s="29"/>
      <c r="G62" s="41" t="str">
        <f t="shared" si="10"/>
        <v/>
      </c>
      <c r="H62" s="42" t="str">
        <f t="shared" si="11"/>
        <v/>
      </c>
      <c r="I62" s="58" t="str">
        <f t="shared" si="12"/>
        <v/>
      </c>
      <c r="J62" s="29"/>
      <c r="K62" s="42"/>
      <c r="L62" s="42"/>
      <c r="M62" s="63"/>
      <c r="R62" s="69"/>
      <c r="S62" s="42"/>
      <c r="T62" s="42"/>
      <c r="U62" s="63"/>
    </row>
    <row r="63" spans="1:21" hidden="1" x14ac:dyDescent="0.25">
      <c r="A63" s="29"/>
      <c r="B63" s="60"/>
      <c r="C63" s="60"/>
      <c r="D63" s="61"/>
      <c r="E63" s="62"/>
      <c r="F63" s="29"/>
      <c r="G63" s="41" t="str">
        <f t="shared" si="10"/>
        <v/>
      </c>
      <c r="H63" s="42" t="str">
        <f t="shared" si="11"/>
        <v/>
      </c>
      <c r="I63" s="58" t="str">
        <f t="shared" si="12"/>
        <v/>
      </c>
      <c r="J63" s="29"/>
      <c r="K63" s="42"/>
      <c r="L63" s="42"/>
      <c r="M63" s="63"/>
      <c r="R63" s="69"/>
      <c r="S63" s="42"/>
      <c r="T63" s="42"/>
      <c r="U63" s="63"/>
    </row>
    <row r="64" spans="1:21" hidden="1" x14ac:dyDescent="0.25">
      <c r="A64" s="29"/>
      <c r="B64" s="60"/>
      <c r="C64" s="60"/>
      <c r="D64" s="61"/>
      <c r="E64" s="62"/>
      <c r="F64" s="29"/>
      <c r="G64" s="41" t="str">
        <f t="shared" si="10"/>
        <v/>
      </c>
      <c r="H64" s="42" t="str">
        <f t="shared" si="11"/>
        <v/>
      </c>
      <c r="I64" s="58" t="str">
        <f t="shared" si="12"/>
        <v/>
      </c>
      <c r="J64" s="29"/>
      <c r="K64" s="42"/>
      <c r="L64" s="42"/>
      <c r="M64" s="63"/>
      <c r="R64" s="69"/>
      <c r="S64" s="42"/>
      <c r="T64" s="42"/>
      <c r="U64" s="63"/>
    </row>
    <row r="65" spans="1:21" hidden="1" x14ac:dyDescent="0.25">
      <c r="A65" s="29"/>
      <c r="B65" s="60"/>
      <c r="C65" s="60"/>
      <c r="D65" s="61"/>
      <c r="E65" s="62"/>
      <c r="F65" s="29"/>
      <c r="G65" s="41" t="str">
        <f t="shared" si="10"/>
        <v/>
      </c>
      <c r="H65" s="42" t="str">
        <f t="shared" si="11"/>
        <v/>
      </c>
      <c r="I65" s="58" t="str">
        <f t="shared" si="12"/>
        <v/>
      </c>
      <c r="J65" s="29"/>
      <c r="K65" s="42"/>
      <c r="L65" s="42"/>
      <c r="M65" s="63"/>
      <c r="R65" s="69"/>
      <c r="S65" s="42"/>
      <c r="T65" s="42"/>
      <c r="U65" s="63"/>
    </row>
    <row r="66" spans="1:21" hidden="1" x14ac:dyDescent="0.25">
      <c r="A66" s="29"/>
      <c r="B66" s="60"/>
      <c r="C66" s="60"/>
      <c r="D66" s="61"/>
      <c r="E66" s="62"/>
      <c r="F66" s="29"/>
      <c r="G66" s="41" t="str">
        <f t="shared" si="10"/>
        <v/>
      </c>
      <c r="H66" s="42" t="str">
        <f t="shared" si="11"/>
        <v/>
      </c>
      <c r="I66" s="58" t="str">
        <f t="shared" si="12"/>
        <v/>
      </c>
      <c r="J66" s="29"/>
      <c r="K66" s="42"/>
      <c r="L66" s="42"/>
      <c r="M66" s="63"/>
      <c r="R66" s="69"/>
      <c r="S66" s="42"/>
      <c r="T66" s="42"/>
      <c r="U66" s="63"/>
    </row>
    <row r="67" spans="1:21" hidden="1" x14ac:dyDescent="0.25">
      <c r="A67" s="29"/>
      <c r="B67" s="60"/>
      <c r="C67" s="60"/>
      <c r="D67" s="61"/>
      <c r="E67" s="62"/>
      <c r="F67" s="29"/>
      <c r="G67" s="41" t="str">
        <f t="shared" si="10"/>
        <v/>
      </c>
      <c r="H67" s="42" t="str">
        <f t="shared" si="11"/>
        <v/>
      </c>
      <c r="I67" s="58" t="str">
        <f t="shared" si="12"/>
        <v/>
      </c>
      <c r="J67" s="29"/>
      <c r="K67" s="42"/>
      <c r="L67" s="42"/>
      <c r="M67" s="63"/>
      <c r="R67" s="69"/>
      <c r="S67" s="42"/>
      <c r="T67" s="42"/>
      <c r="U67" s="63"/>
    </row>
    <row r="68" spans="1:21" hidden="1" x14ac:dyDescent="0.25">
      <c r="A68" s="29"/>
      <c r="B68" s="60"/>
      <c r="C68" s="60"/>
      <c r="D68" s="61"/>
      <c r="E68" s="62"/>
      <c r="F68" s="29"/>
      <c r="G68" s="41" t="str">
        <f t="shared" si="10"/>
        <v/>
      </c>
      <c r="H68" s="42" t="str">
        <f t="shared" si="11"/>
        <v/>
      </c>
      <c r="I68" s="58" t="str">
        <f t="shared" si="12"/>
        <v/>
      </c>
      <c r="J68" s="29"/>
      <c r="K68" s="42"/>
      <c r="L68" s="42"/>
      <c r="M68" s="63"/>
      <c r="R68" s="69"/>
      <c r="S68" s="42"/>
      <c r="T68" s="42"/>
      <c r="U68" s="63"/>
    </row>
    <row r="69" spans="1:21" hidden="1" x14ac:dyDescent="0.25">
      <c r="A69" s="29"/>
      <c r="B69" s="60"/>
      <c r="C69" s="60"/>
      <c r="D69" s="61"/>
      <c r="E69" s="62"/>
      <c r="F69" s="29"/>
      <c r="G69" s="41" t="str">
        <f t="shared" ref="G69:G100" si="17">+IF($E$9+1&gt;N513,N513,"")</f>
        <v/>
      </c>
      <c r="H69" s="42" t="str">
        <f t="shared" ref="H69:H100" si="18">+IF($E$9+1&gt;N513,O513,"")</f>
        <v/>
      </c>
      <c r="I69" s="58" t="str">
        <f t="shared" ref="I69:I100" si="19">+IF($E$9+1&gt;N513,P513,"")</f>
        <v/>
      </c>
      <c r="J69" s="29"/>
      <c r="K69" s="42"/>
      <c r="L69" s="42"/>
      <c r="M69" s="63"/>
      <c r="R69" s="69"/>
      <c r="S69" s="42"/>
      <c r="T69" s="42"/>
      <c r="U69" s="63"/>
    </row>
    <row r="70" spans="1:21" hidden="1" x14ac:dyDescent="0.25">
      <c r="A70" s="29"/>
      <c r="B70" s="60"/>
      <c r="C70" s="60"/>
      <c r="D70" s="61"/>
      <c r="E70" s="62"/>
      <c r="F70" s="29"/>
      <c r="G70" s="41" t="str">
        <f t="shared" si="17"/>
        <v/>
      </c>
      <c r="H70" s="42" t="str">
        <f t="shared" si="18"/>
        <v/>
      </c>
      <c r="I70" s="58" t="str">
        <f t="shared" si="19"/>
        <v/>
      </c>
      <c r="J70" s="29"/>
      <c r="K70" s="42"/>
      <c r="L70" s="42"/>
      <c r="M70" s="63"/>
      <c r="R70" s="69"/>
      <c r="S70" s="42"/>
      <c r="T70" s="42"/>
      <c r="U70" s="63"/>
    </row>
    <row r="71" spans="1:21" hidden="1" x14ac:dyDescent="0.25">
      <c r="A71" s="29"/>
      <c r="B71" s="60"/>
      <c r="C71" s="60"/>
      <c r="D71" s="61"/>
      <c r="E71" s="62"/>
      <c r="F71" s="29"/>
      <c r="G71" s="41" t="str">
        <f t="shared" si="17"/>
        <v/>
      </c>
      <c r="H71" s="42" t="str">
        <f t="shared" si="18"/>
        <v/>
      </c>
      <c r="I71" s="58" t="str">
        <f t="shared" si="19"/>
        <v/>
      </c>
      <c r="J71" s="29"/>
      <c r="K71" s="42"/>
      <c r="L71" s="42"/>
      <c r="M71" s="63"/>
      <c r="R71" s="69"/>
      <c r="S71" s="42"/>
      <c r="T71" s="42"/>
      <c r="U71" s="63"/>
    </row>
    <row r="72" spans="1:21" hidden="1" x14ac:dyDescent="0.25">
      <c r="A72" s="29"/>
      <c r="B72" s="60"/>
      <c r="C72" s="60"/>
      <c r="D72" s="61"/>
      <c r="E72" s="62"/>
      <c r="F72" s="29"/>
      <c r="G72" s="41" t="str">
        <f t="shared" si="17"/>
        <v/>
      </c>
      <c r="H72" s="42" t="str">
        <f t="shared" si="18"/>
        <v/>
      </c>
      <c r="I72" s="58" t="str">
        <f t="shared" si="19"/>
        <v/>
      </c>
      <c r="J72" s="29"/>
      <c r="K72" s="42"/>
      <c r="L72" s="42"/>
      <c r="M72" s="63"/>
      <c r="R72" s="69"/>
      <c r="S72" s="42"/>
      <c r="T72" s="42"/>
      <c r="U72" s="63"/>
    </row>
    <row r="73" spans="1:21" hidden="1" x14ac:dyDescent="0.25">
      <c r="A73" s="29"/>
      <c r="B73" s="60"/>
      <c r="C73" s="60"/>
      <c r="D73" s="61"/>
      <c r="E73" s="62"/>
      <c r="F73" s="29"/>
      <c r="G73" s="41" t="str">
        <f t="shared" si="17"/>
        <v/>
      </c>
      <c r="H73" s="42" t="str">
        <f t="shared" si="18"/>
        <v/>
      </c>
      <c r="I73" s="58" t="str">
        <f t="shared" si="19"/>
        <v/>
      </c>
      <c r="J73" s="29"/>
      <c r="K73" s="42"/>
      <c r="L73" s="42"/>
      <c r="M73" s="63"/>
      <c r="R73" s="69"/>
      <c r="S73" s="42"/>
      <c r="T73" s="42"/>
      <c r="U73" s="63"/>
    </row>
    <row r="74" spans="1:21" hidden="1" x14ac:dyDescent="0.25">
      <c r="A74" s="29"/>
      <c r="B74" s="60"/>
      <c r="C74" s="60"/>
      <c r="D74" s="61"/>
      <c r="E74" s="62"/>
      <c r="F74" s="29"/>
      <c r="G74" s="41" t="str">
        <f t="shared" si="17"/>
        <v/>
      </c>
      <c r="H74" s="42" t="str">
        <f t="shared" si="18"/>
        <v/>
      </c>
      <c r="I74" s="58" t="str">
        <f t="shared" si="19"/>
        <v/>
      </c>
      <c r="J74" s="29"/>
      <c r="K74" s="42"/>
      <c r="L74" s="42"/>
      <c r="M74" s="63"/>
      <c r="R74" s="69"/>
      <c r="S74" s="42"/>
      <c r="T74" s="42"/>
      <c r="U74" s="63"/>
    </row>
    <row r="75" spans="1:21" hidden="1" x14ac:dyDescent="0.25">
      <c r="A75" s="29"/>
      <c r="B75" s="60"/>
      <c r="C75" s="60"/>
      <c r="D75" s="61"/>
      <c r="E75" s="62"/>
      <c r="F75" s="29"/>
      <c r="G75" s="41" t="str">
        <f t="shared" si="17"/>
        <v/>
      </c>
      <c r="H75" s="42" t="str">
        <f t="shared" si="18"/>
        <v/>
      </c>
      <c r="I75" s="58" t="str">
        <f t="shared" si="19"/>
        <v/>
      </c>
      <c r="J75" s="29"/>
      <c r="K75" s="42"/>
      <c r="L75" s="42"/>
      <c r="M75" s="63"/>
      <c r="R75" s="69"/>
      <c r="S75" s="42"/>
      <c r="T75" s="42"/>
      <c r="U75" s="63"/>
    </row>
    <row r="76" spans="1:21" hidden="1" x14ac:dyDescent="0.25">
      <c r="A76" s="29"/>
      <c r="B76" s="60"/>
      <c r="C76" s="60"/>
      <c r="D76" s="61"/>
      <c r="E76" s="62"/>
      <c r="F76" s="29"/>
      <c r="G76" s="41" t="str">
        <f t="shared" si="17"/>
        <v/>
      </c>
      <c r="H76" s="42" t="str">
        <f t="shared" si="18"/>
        <v/>
      </c>
      <c r="I76" s="58" t="str">
        <f t="shared" si="19"/>
        <v/>
      </c>
      <c r="J76" s="29"/>
      <c r="K76" s="42"/>
      <c r="L76" s="42"/>
      <c r="M76" s="63"/>
      <c r="R76" s="69"/>
      <c r="S76" s="42"/>
      <c r="T76" s="42"/>
      <c r="U76" s="63"/>
    </row>
    <row r="77" spans="1:21" hidden="1" x14ac:dyDescent="0.25">
      <c r="A77" s="29"/>
      <c r="B77" s="60"/>
      <c r="C77" s="60"/>
      <c r="D77" s="61"/>
      <c r="E77" s="62"/>
      <c r="F77" s="29"/>
      <c r="G77" s="41" t="str">
        <f t="shared" si="17"/>
        <v/>
      </c>
      <c r="H77" s="42" t="str">
        <f t="shared" si="18"/>
        <v/>
      </c>
      <c r="I77" s="58" t="str">
        <f t="shared" si="19"/>
        <v/>
      </c>
      <c r="J77" s="29"/>
      <c r="K77" s="42"/>
      <c r="L77" s="42"/>
      <c r="M77" s="63"/>
      <c r="R77" s="69"/>
      <c r="S77" s="42"/>
      <c r="T77" s="42"/>
      <c r="U77" s="63"/>
    </row>
    <row r="78" spans="1:21" hidden="1" x14ac:dyDescent="0.25">
      <c r="A78" s="29"/>
      <c r="B78" s="60"/>
      <c r="C78" s="60"/>
      <c r="D78" s="61"/>
      <c r="E78" s="62"/>
      <c r="F78" s="29"/>
      <c r="G78" s="41" t="str">
        <f t="shared" si="17"/>
        <v/>
      </c>
      <c r="H78" s="42" t="str">
        <f t="shared" si="18"/>
        <v/>
      </c>
      <c r="I78" s="58" t="str">
        <f t="shared" si="19"/>
        <v/>
      </c>
      <c r="J78" s="29"/>
      <c r="K78" s="42"/>
      <c r="L78" s="42"/>
      <c r="M78" s="63"/>
      <c r="R78" s="69"/>
      <c r="S78" s="42"/>
      <c r="T78" s="42"/>
      <c r="U78" s="63"/>
    </row>
    <row r="79" spans="1:21" hidden="1" x14ac:dyDescent="0.25">
      <c r="A79" s="29"/>
      <c r="B79" s="60"/>
      <c r="C79" s="60"/>
      <c r="D79" s="61"/>
      <c r="E79" s="62"/>
      <c r="F79" s="29"/>
      <c r="G79" s="41" t="str">
        <f t="shared" si="17"/>
        <v/>
      </c>
      <c r="H79" s="42" t="str">
        <f t="shared" si="18"/>
        <v/>
      </c>
      <c r="I79" s="58" t="str">
        <f t="shared" si="19"/>
        <v/>
      </c>
      <c r="J79" s="29"/>
      <c r="K79" s="42"/>
      <c r="L79" s="42"/>
      <c r="M79" s="63"/>
      <c r="R79" s="69"/>
      <c r="S79" s="42"/>
      <c r="T79" s="42"/>
      <c r="U79" s="63"/>
    </row>
    <row r="80" spans="1:21" hidden="1" x14ac:dyDescent="0.25">
      <c r="A80" s="29"/>
      <c r="B80" s="60"/>
      <c r="C80" s="60"/>
      <c r="D80" s="61"/>
      <c r="E80" s="62"/>
      <c r="F80" s="29"/>
      <c r="G80" s="41" t="str">
        <f t="shared" si="17"/>
        <v/>
      </c>
      <c r="H80" s="42" t="str">
        <f t="shared" si="18"/>
        <v/>
      </c>
      <c r="I80" s="58" t="str">
        <f t="shared" si="19"/>
        <v/>
      </c>
      <c r="J80" s="29"/>
      <c r="K80" s="42"/>
      <c r="L80" s="42"/>
      <c r="M80" s="63"/>
      <c r="R80" s="69"/>
      <c r="S80" s="42"/>
      <c r="T80" s="42"/>
      <c r="U80" s="63"/>
    </row>
    <row r="81" spans="1:21" hidden="1" x14ac:dyDescent="0.25">
      <c r="A81" s="29"/>
      <c r="B81" s="60"/>
      <c r="C81" s="60"/>
      <c r="D81" s="61"/>
      <c r="E81" s="62"/>
      <c r="F81" s="29"/>
      <c r="G81" s="41" t="str">
        <f t="shared" si="17"/>
        <v/>
      </c>
      <c r="H81" s="42" t="str">
        <f t="shared" si="18"/>
        <v/>
      </c>
      <c r="I81" s="58" t="str">
        <f t="shared" si="19"/>
        <v/>
      </c>
      <c r="J81" s="29"/>
      <c r="K81" s="42"/>
      <c r="L81" s="42"/>
      <c r="M81" s="63"/>
      <c r="R81" s="69"/>
      <c r="S81" s="42"/>
      <c r="T81" s="42"/>
      <c r="U81" s="63"/>
    </row>
    <row r="82" spans="1:21" hidden="1" x14ac:dyDescent="0.25">
      <c r="A82" s="29"/>
      <c r="B82" s="60"/>
      <c r="C82" s="60"/>
      <c r="D82" s="61"/>
      <c r="E82" s="62"/>
      <c r="F82" s="29"/>
      <c r="G82" s="41" t="str">
        <f t="shared" si="17"/>
        <v/>
      </c>
      <c r="H82" s="42" t="str">
        <f t="shared" si="18"/>
        <v/>
      </c>
      <c r="I82" s="58" t="str">
        <f t="shared" si="19"/>
        <v/>
      </c>
      <c r="J82" s="29"/>
      <c r="K82" s="42"/>
      <c r="L82" s="42"/>
      <c r="M82" s="63"/>
      <c r="R82" s="69"/>
      <c r="S82" s="42"/>
      <c r="T82" s="42"/>
      <c r="U82" s="63"/>
    </row>
    <row r="83" spans="1:21" hidden="1" x14ac:dyDescent="0.25">
      <c r="A83" s="29"/>
      <c r="B83" s="60"/>
      <c r="C83" s="60"/>
      <c r="D83" s="61"/>
      <c r="E83" s="62"/>
      <c r="F83" s="29"/>
      <c r="G83" s="41" t="str">
        <f t="shared" si="17"/>
        <v/>
      </c>
      <c r="H83" s="42" t="str">
        <f t="shared" si="18"/>
        <v/>
      </c>
      <c r="I83" s="58" t="str">
        <f t="shared" si="19"/>
        <v/>
      </c>
      <c r="J83" s="29"/>
      <c r="K83" s="42"/>
      <c r="L83" s="42"/>
      <c r="M83" s="63"/>
      <c r="R83" s="69"/>
      <c r="S83" s="42"/>
      <c r="T83" s="42"/>
      <c r="U83" s="63"/>
    </row>
    <row r="84" spans="1:21" hidden="1" x14ac:dyDescent="0.25">
      <c r="A84" s="29"/>
      <c r="B84" s="60"/>
      <c r="C84" s="60"/>
      <c r="D84" s="61"/>
      <c r="E84" s="62"/>
      <c r="F84" s="29"/>
      <c r="G84" s="41" t="str">
        <f t="shared" si="17"/>
        <v/>
      </c>
      <c r="H84" s="42" t="str">
        <f t="shared" si="18"/>
        <v/>
      </c>
      <c r="I84" s="58" t="str">
        <f t="shared" si="19"/>
        <v/>
      </c>
      <c r="J84" s="29"/>
      <c r="K84" s="42"/>
      <c r="L84" s="42"/>
      <c r="M84" s="63"/>
      <c r="R84" s="69"/>
      <c r="S84" s="42"/>
      <c r="T84" s="42"/>
      <c r="U84" s="63"/>
    </row>
    <row r="85" spans="1:21" hidden="1" x14ac:dyDescent="0.25">
      <c r="A85" s="29"/>
      <c r="B85" s="60"/>
      <c r="C85" s="60"/>
      <c r="D85" s="61"/>
      <c r="E85" s="62"/>
      <c r="F85" s="29"/>
      <c r="G85" s="41" t="str">
        <f t="shared" si="17"/>
        <v/>
      </c>
      <c r="H85" s="42" t="str">
        <f t="shared" si="18"/>
        <v/>
      </c>
      <c r="I85" s="58" t="str">
        <f t="shared" si="19"/>
        <v/>
      </c>
      <c r="J85" s="29"/>
      <c r="K85" s="42"/>
      <c r="L85" s="42"/>
      <c r="M85" s="63"/>
      <c r="R85" s="69"/>
      <c r="S85" s="42"/>
      <c r="T85" s="42"/>
      <c r="U85" s="63"/>
    </row>
    <row r="86" spans="1:21" hidden="1" x14ac:dyDescent="0.25">
      <c r="A86" s="29"/>
      <c r="B86" s="60"/>
      <c r="C86" s="60"/>
      <c r="D86" s="61"/>
      <c r="E86" s="62"/>
      <c r="F86" s="29"/>
      <c r="G86" s="41" t="str">
        <f t="shared" si="17"/>
        <v/>
      </c>
      <c r="H86" s="42" t="str">
        <f t="shared" si="18"/>
        <v/>
      </c>
      <c r="I86" s="58" t="str">
        <f t="shared" si="19"/>
        <v/>
      </c>
      <c r="J86" s="29"/>
      <c r="K86" s="42"/>
      <c r="L86" s="42"/>
      <c r="M86" s="63"/>
      <c r="R86" s="69"/>
      <c r="S86" s="42"/>
      <c r="T86" s="42"/>
      <c r="U86" s="63"/>
    </row>
    <row r="87" spans="1:21" hidden="1" x14ac:dyDescent="0.25">
      <c r="A87" s="29"/>
      <c r="B87" s="60"/>
      <c r="C87" s="60"/>
      <c r="D87" s="61"/>
      <c r="E87" s="62"/>
      <c r="F87" s="29"/>
      <c r="G87" s="41" t="str">
        <f t="shared" si="17"/>
        <v/>
      </c>
      <c r="H87" s="42" t="str">
        <f t="shared" si="18"/>
        <v/>
      </c>
      <c r="I87" s="58" t="str">
        <f t="shared" si="19"/>
        <v/>
      </c>
      <c r="J87" s="29"/>
      <c r="K87" s="42"/>
      <c r="L87" s="42"/>
      <c r="M87" s="63"/>
      <c r="R87" s="69"/>
      <c r="S87" s="42"/>
      <c r="T87" s="42"/>
      <c r="U87" s="63"/>
    </row>
    <row r="88" spans="1:21" hidden="1" x14ac:dyDescent="0.25">
      <c r="A88" s="29"/>
      <c r="B88" s="60"/>
      <c r="C88" s="60"/>
      <c r="D88" s="61"/>
      <c r="E88" s="62"/>
      <c r="F88" s="29"/>
      <c r="G88" s="41" t="str">
        <f t="shared" si="17"/>
        <v/>
      </c>
      <c r="H88" s="42" t="str">
        <f t="shared" si="18"/>
        <v/>
      </c>
      <c r="I88" s="58" t="str">
        <f t="shared" si="19"/>
        <v/>
      </c>
      <c r="J88" s="29"/>
      <c r="K88" s="42"/>
      <c r="L88" s="42"/>
      <c r="M88" s="63"/>
      <c r="R88" s="69"/>
      <c r="S88" s="42"/>
      <c r="T88" s="42"/>
      <c r="U88" s="63"/>
    </row>
    <row r="89" spans="1:21" hidden="1" x14ac:dyDescent="0.25">
      <c r="A89" s="29"/>
      <c r="B89" s="60"/>
      <c r="C89" s="60"/>
      <c r="D89" s="61"/>
      <c r="E89" s="62"/>
      <c r="F89" s="29"/>
      <c r="G89" s="41" t="str">
        <f t="shared" si="17"/>
        <v/>
      </c>
      <c r="H89" s="42" t="str">
        <f t="shared" si="18"/>
        <v/>
      </c>
      <c r="I89" s="58" t="str">
        <f t="shared" si="19"/>
        <v/>
      </c>
      <c r="J89" s="29"/>
      <c r="K89" s="42"/>
      <c r="L89" s="42"/>
      <c r="M89" s="63"/>
      <c r="R89" s="69"/>
      <c r="S89" s="42"/>
      <c r="T89" s="42"/>
      <c r="U89" s="63"/>
    </row>
    <row r="90" spans="1:21" hidden="1" x14ac:dyDescent="0.25">
      <c r="A90" s="29"/>
      <c r="B90" s="60"/>
      <c r="C90" s="60"/>
      <c r="D90" s="61"/>
      <c r="E90" s="62"/>
      <c r="F90" s="29"/>
      <c r="G90" s="41" t="str">
        <f t="shared" si="17"/>
        <v/>
      </c>
      <c r="H90" s="42" t="str">
        <f t="shared" si="18"/>
        <v/>
      </c>
      <c r="I90" s="58" t="str">
        <f t="shared" si="19"/>
        <v/>
      </c>
      <c r="J90" s="29"/>
      <c r="K90" s="42"/>
      <c r="L90" s="42"/>
      <c r="M90" s="63"/>
      <c r="R90" s="69"/>
      <c r="S90" s="42"/>
      <c r="T90" s="42"/>
      <c r="U90" s="63"/>
    </row>
    <row r="91" spans="1:21" hidden="1" x14ac:dyDescent="0.25">
      <c r="A91" s="29"/>
      <c r="B91" s="60"/>
      <c r="C91" s="60"/>
      <c r="D91" s="61"/>
      <c r="E91" s="62"/>
      <c r="F91" s="29"/>
      <c r="G91" s="41" t="str">
        <f t="shared" si="17"/>
        <v/>
      </c>
      <c r="H91" s="42" t="str">
        <f t="shared" si="18"/>
        <v/>
      </c>
      <c r="I91" s="58" t="str">
        <f t="shared" si="19"/>
        <v/>
      </c>
      <c r="J91" s="29"/>
      <c r="K91" s="42"/>
      <c r="L91" s="42"/>
      <c r="M91" s="63"/>
      <c r="R91" s="69"/>
      <c r="S91" s="42"/>
      <c r="T91" s="42"/>
      <c r="U91" s="63"/>
    </row>
    <row r="92" spans="1:21" hidden="1" x14ac:dyDescent="0.25">
      <c r="A92" s="29"/>
      <c r="B92" s="60"/>
      <c r="C92" s="60"/>
      <c r="D92" s="61"/>
      <c r="E92" s="62"/>
      <c r="F92" s="29"/>
      <c r="G92" s="41" t="str">
        <f t="shared" si="17"/>
        <v/>
      </c>
      <c r="H92" s="42" t="str">
        <f t="shared" si="18"/>
        <v/>
      </c>
      <c r="I92" s="58" t="str">
        <f t="shared" si="19"/>
        <v/>
      </c>
      <c r="J92" s="29"/>
      <c r="K92" s="42"/>
      <c r="L92" s="42"/>
      <c r="M92" s="63"/>
      <c r="R92" s="69"/>
      <c r="S92" s="42"/>
      <c r="T92" s="42"/>
      <c r="U92" s="63"/>
    </row>
    <row r="93" spans="1:21" hidden="1" x14ac:dyDescent="0.25">
      <c r="A93" s="29"/>
      <c r="B93" s="60"/>
      <c r="C93" s="60"/>
      <c r="D93" s="61"/>
      <c r="E93" s="62"/>
      <c r="F93" s="29"/>
      <c r="G93" s="41" t="str">
        <f t="shared" si="17"/>
        <v/>
      </c>
      <c r="H93" s="42" t="str">
        <f t="shared" si="18"/>
        <v/>
      </c>
      <c r="I93" s="58" t="str">
        <f t="shared" si="19"/>
        <v/>
      </c>
      <c r="J93" s="29"/>
      <c r="K93" s="42"/>
      <c r="L93" s="42"/>
      <c r="M93" s="63"/>
      <c r="R93" s="69"/>
      <c r="S93" s="42"/>
      <c r="T93" s="42"/>
      <c r="U93" s="63"/>
    </row>
    <row r="94" spans="1:21" hidden="1" x14ac:dyDescent="0.25">
      <c r="A94" s="29"/>
      <c r="B94" s="60"/>
      <c r="C94" s="60"/>
      <c r="D94" s="61"/>
      <c r="E94" s="62"/>
      <c r="F94" s="29"/>
      <c r="G94" s="41" t="str">
        <f t="shared" si="17"/>
        <v/>
      </c>
      <c r="H94" s="42" t="str">
        <f t="shared" si="18"/>
        <v/>
      </c>
      <c r="I94" s="58" t="str">
        <f t="shared" si="19"/>
        <v/>
      </c>
      <c r="J94" s="29"/>
      <c r="K94" s="42"/>
      <c r="L94" s="42"/>
      <c r="M94" s="63"/>
      <c r="R94" s="69"/>
      <c r="S94" s="42"/>
      <c r="T94" s="42"/>
      <c r="U94" s="63"/>
    </row>
    <row r="95" spans="1:21" hidden="1" x14ac:dyDescent="0.25">
      <c r="A95" s="29"/>
      <c r="B95" s="60"/>
      <c r="C95" s="60"/>
      <c r="D95" s="61"/>
      <c r="E95" s="62"/>
      <c r="F95" s="29"/>
      <c r="G95" s="41" t="str">
        <f t="shared" si="17"/>
        <v/>
      </c>
      <c r="H95" s="42" t="str">
        <f t="shared" si="18"/>
        <v/>
      </c>
      <c r="I95" s="58" t="str">
        <f t="shared" si="19"/>
        <v/>
      </c>
      <c r="J95" s="29"/>
      <c r="K95" s="42"/>
      <c r="L95" s="42"/>
      <c r="M95" s="63"/>
      <c r="R95" s="69"/>
      <c r="S95" s="42"/>
      <c r="T95" s="42"/>
      <c r="U95" s="63"/>
    </row>
    <row r="96" spans="1:21" hidden="1" x14ac:dyDescent="0.25">
      <c r="A96" s="29"/>
      <c r="B96" s="60"/>
      <c r="C96" s="60"/>
      <c r="D96" s="61"/>
      <c r="E96" s="62"/>
      <c r="F96" s="29"/>
      <c r="G96" s="41" t="str">
        <f t="shared" si="17"/>
        <v/>
      </c>
      <c r="H96" s="42" t="str">
        <f t="shared" si="18"/>
        <v/>
      </c>
      <c r="I96" s="58" t="str">
        <f t="shared" si="19"/>
        <v/>
      </c>
      <c r="J96" s="29"/>
      <c r="K96" s="42"/>
      <c r="L96" s="42"/>
      <c r="M96" s="63"/>
      <c r="R96" s="69"/>
      <c r="S96" s="42"/>
      <c r="T96" s="42"/>
      <c r="U96" s="63"/>
    </row>
    <row r="97" spans="1:21" hidden="1" x14ac:dyDescent="0.25">
      <c r="A97" s="29"/>
      <c r="B97" s="60"/>
      <c r="C97" s="60"/>
      <c r="D97" s="61"/>
      <c r="E97" s="62"/>
      <c r="F97" s="29"/>
      <c r="G97" s="41" t="str">
        <f t="shared" si="17"/>
        <v/>
      </c>
      <c r="H97" s="42" t="str">
        <f t="shared" si="18"/>
        <v/>
      </c>
      <c r="I97" s="58" t="str">
        <f t="shared" si="19"/>
        <v/>
      </c>
      <c r="J97" s="29"/>
      <c r="K97" s="42"/>
      <c r="L97" s="42"/>
      <c r="M97" s="63"/>
      <c r="R97" s="69"/>
      <c r="S97" s="42"/>
      <c r="T97" s="42"/>
      <c r="U97" s="63"/>
    </row>
    <row r="98" spans="1:21" hidden="1" x14ac:dyDescent="0.25">
      <c r="A98" s="29"/>
      <c r="B98" s="60"/>
      <c r="C98" s="60"/>
      <c r="D98" s="61"/>
      <c r="E98" s="62"/>
      <c r="F98" s="29"/>
      <c r="G98" s="41" t="str">
        <f t="shared" si="17"/>
        <v/>
      </c>
      <c r="H98" s="42" t="str">
        <f t="shared" si="18"/>
        <v/>
      </c>
      <c r="I98" s="58" t="str">
        <f t="shared" si="19"/>
        <v/>
      </c>
      <c r="J98" s="29"/>
      <c r="K98" s="42"/>
      <c r="L98" s="42"/>
      <c r="M98" s="63"/>
      <c r="R98" s="69"/>
      <c r="S98" s="42"/>
      <c r="T98" s="42"/>
      <c r="U98" s="63"/>
    </row>
    <row r="99" spans="1:21" hidden="1" x14ac:dyDescent="0.25">
      <c r="A99" s="29"/>
      <c r="B99" s="60"/>
      <c r="C99" s="60"/>
      <c r="D99" s="61"/>
      <c r="E99" s="62"/>
      <c r="F99" s="29"/>
      <c r="G99" s="41" t="str">
        <f t="shared" si="17"/>
        <v/>
      </c>
      <c r="H99" s="42" t="str">
        <f t="shared" si="18"/>
        <v/>
      </c>
      <c r="I99" s="58" t="str">
        <f t="shared" si="19"/>
        <v/>
      </c>
      <c r="J99" s="29"/>
      <c r="K99" s="42"/>
      <c r="L99" s="42"/>
      <c r="M99" s="63"/>
      <c r="R99" s="69"/>
      <c r="S99" s="42"/>
      <c r="T99" s="42"/>
      <c r="U99" s="63"/>
    </row>
    <row r="100" spans="1:21" hidden="1" x14ac:dyDescent="0.25">
      <c r="A100" s="29"/>
      <c r="B100" s="60"/>
      <c r="C100" s="60"/>
      <c r="D100" s="61"/>
      <c r="E100" s="62"/>
      <c r="F100" s="29"/>
      <c r="G100" s="41" t="str">
        <f t="shared" si="17"/>
        <v/>
      </c>
      <c r="H100" s="42" t="str">
        <f t="shared" si="18"/>
        <v/>
      </c>
      <c r="I100" s="58" t="str">
        <f t="shared" si="19"/>
        <v/>
      </c>
      <c r="J100" s="29"/>
      <c r="K100" s="42"/>
      <c r="L100" s="42"/>
      <c r="M100" s="63"/>
      <c r="R100" s="69"/>
      <c r="S100" s="42"/>
      <c r="T100" s="42"/>
      <c r="U100" s="63"/>
    </row>
    <row r="101" spans="1:21" hidden="1" x14ac:dyDescent="0.25">
      <c r="A101" s="29"/>
      <c r="B101" s="60"/>
      <c r="C101" s="60"/>
      <c r="D101" s="61"/>
      <c r="E101" s="62"/>
      <c r="F101" s="29"/>
      <c r="G101" s="41" t="str">
        <f t="shared" ref="G101:G104" si="20">+IF($E$9+1&gt;N545,N545,"")</f>
        <v/>
      </c>
      <c r="H101" s="42" t="str">
        <f t="shared" ref="H101:H104" si="21">+IF($E$9+1&gt;N545,O545,"")</f>
        <v/>
      </c>
      <c r="I101" s="58" t="str">
        <f t="shared" ref="I101:I104" si="22">+IF($E$9+1&gt;N545,P545,"")</f>
        <v/>
      </c>
      <c r="J101" s="29"/>
      <c r="K101" s="42"/>
      <c r="L101" s="42"/>
      <c r="M101" s="63"/>
      <c r="R101" s="69"/>
      <c r="S101" s="42"/>
      <c r="T101" s="42"/>
      <c r="U101" s="63"/>
    </row>
    <row r="102" spans="1:21" hidden="1" x14ac:dyDescent="0.25">
      <c r="A102" s="29"/>
      <c r="B102" s="60"/>
      <c r="C102" s="60"/>
      <c r="D102" s="61"/>
      <c r="E102" s="62"/>
      <c r="F102" s="29"/>
      <c r="G102" s="41" t="str">
        <f t="shared" si="20"/>
        <v/>
      </c>
      <c r="H102" s="42" t="str">
        <f t="shared" si="21"/>
        <v/>
      </c>
      <c r="I102" s="58" t="str">
        <f t="shared" si="22"/>
        <v/>
      </c>
      <c r="J102" s="29"/>
      <c r="K102" s="42"/>
      <c r="L102" s="42"/>
      <c r="M102" s="63"/>
      <c r="R102" s="69"/>
      <c r="S102" s="42"/>
      <c r="T102" s="42"/>
      <c r="U102" s="63"/>
    </row>
    <row r="103" spans="1:21" hidden="1" x14ac:dyDescent="0.25">
      <c r="A103" s="29"/>
      <c r="B103" s="60"/>
      <c r="C103" s="60"/>
      <c r="D103" s="61"/>
      <c r="E103" s="62"/>
      <c r="F103" s="29"/>
      <c r="G103" s="41" t="str">
        <f t="shared" si="20"/>
        <v/>
      </c>
      <c r="H103" s="42" t="str">
        <f t="shared" si="21"/>
        <v/>
      </c>
      <c r="I103" s="58" t="str">
        <f t="shared" si="22"/>
        <v/>
      </c>
      <c r="J103" s="29"/>
      <c r="K103" s="42"/>
      <c r="L103" s="42"/>
      <c r="M103" s="63"/>
      <c r="R103" s="69"/>
      <c r="S103" s="42"/>
      <c r="T103" s="42"/>
      <c r="U103" s="63"/>
    </row>
    <row r="104" spans="1:21" ht="15.75" hidden="1" thickBot="1" x14ac:dyDescent="0.3">
      <c r="A104" s="29"/>
      <c r="B104" s="60"/>
      <c r="C104" s="60"/>
      <c r="D104" s="61"/>
      <c r="E104" s="62"/>
      <c r="F104" s="29"/>
      <c r="G104" s="43" t="str">
        <f t="shared" si="20"/>
        <v/>
      </c>
      <c r="H104" s="44" t="str">
        <f t="shared" si="21"/>
        <v/>
      </c>
      <c r="I104" s="59" t="str">
        <f t="shared" si="22"/>
        <v/>
      </c>
      <c r="J104" s="29"/>
      <c r="K104" s="42"/>
      <c r="L104" s="42"/>
      <c r="M104" s="63"/>
      <c r="R104" s="69"/>
      <c r="S104" s="42"/>
      <c r="T104" s="42"/>
      <c r="U104" s="63"/>
    </row>
    <row r="105" spans="1:21" hidden="1" x14ac:dyDescent="0.25">
      <c r="A105" s="29"/>
      <c r="B105" s="60"/>
      <c r="C105" s="60"/>
      <c r="D105" s="61"/>
      <c r="E105" s="62"/>
      <c r="F105" s="29"/>
      <c r="G105" s="42"/>
      <c r="H105" s="42"/>
      <c r="I105" s="63"/>
      <c r="J105" s="29"/>
      <c r="K105" s="42"/>
      <c r="L105" s="42"/>
      <c r="M105" s="63"/>
      <c r="O105" s="42"/>
      <c r="P105" s="42"/>
      <c r="Q105" s="70"/>
      <c r="R105" s="69"/>
      <c r="S105" s="42"/>
      <c r="T105" s="42"/>
      <c r="U105" s="63"/>
    </row>
    <row r="106" spans="1:21" hidden="1" x14ac:dyDescent="0.25">
      <c r="A106" s="29"/>
      <c r="B106" s="60"/>
      <c r="C106" s="60"/>
      <c r="D106" s="61"/>
      <c r="E106" s="62"/>
      <c r="F106" s="29"/>
      <c r="G106" s="42"/>
      <c r="H106" s="42"/>
      <c r="I106" s="63"/>
      <c r="J106" s="29"/>
      <c r="K106" s="42"/>
      <c r="L106" s="42"/>
      <c r="M106" s="63"/>
      <c r="O106" s="42"/>
      <c r="P106" s="42"/>
      <c r="Q106" s="70"/>
      <c r="R106" s="69"/>
      <c r="S106" s="42"/>
      <c r="T106" s="42"/>
      <c r="U106" s="63"/>
    </row>
    <row r="107" spans="1:21" hidden="1" x14ac:dyDescent="0.25">
      <c r="A107" s="29"/>
      <c r="B107" s="60"/>
      <c r="C107" s="60"/>
      <c r="D107" s="61"/>
      <c r="E107" s="62"/>
      <c r="F107" s="29"/>
      <c r="G107" s="42"/>
      <c r="H107" s="42"/>
      <c r="I107" s="63"/>
      <c r="J107" s="29"/>
      <c r="K107" s="42"/>
      <c r="L107" s="42"/>
      <c r="M107" s="63"/>
      <c r="O107" s="42"/>
      <c r="P107" s="42"/>
      <c r="Q107" s="70"/>
      <c r="R107" s="69"/>
      <c r="S107" s="42"/>
      <c r="T107" s="42"/>
      <c r="U107" s="63"/>
    </row>
    <row r="108" spans="1:21" hidden="1" x14ac:dyDescent="0.25">
      <c r="A108" s="29"/>
      <c r="B108" s="60"/>
      <c r="C108" s="60"/>
      <c r="D108" s="61"/>
      <c r="E108" s="62"/>
      <c r="F108" s="29"/>
      <c r="G108" s="42"/>
      <c r="H108" s="42"/>
      <c r="I108" s="63"/>
      <c r="J108" s="29"/>
      <c r="K108" s="42"/>
      <c r="L108" s="42"/>
      <c r="M108" s="63"/>
      <c r="O108" s="42"/>
      <c r="P108" s="42"/>
      <c r="Q108" s="70"/>
      <c r="R108" s="69"/>
      <c r="S108" s="42"/>
      <c r="T108" s="42"/>
      <c r="U108" s="63"/>
    </row>
    <row r="109" spans="1:21" hidden="1" x14ac:dyDescent="0.25">
      <c r="A109" s="29"/>
      <c r="B109" s="60"/>
      <c r="C109" s="60"/>
      <c r="D109" s="61"/>
      <c r="E109" s="62"/>
      <c r="F109" s="29"/>
      <c r="G109" s="42"/>
      <c r="H109" s="42"/>
      <c r="I109" s="63"/>
      <c r="J109" s="29"/>
      <c r="K109" s="42"/>
      <c r="L109" s="42"/>
      <c r="M109" s="63"/>
      <c r="O109" s="42"/>
      <c r="P109" s="42"/>
      <c r="Q109" s="70"/>
      <c r="R109" s="69"/>
      <c r="S109" s="42"/>
      <c r="T109" s="42"/>
      <c r="U109" s="63"/>
    </row>
    <row r="110" spans="1:21" hidden="1" x14ac:dyDescent="0.25">
      <c r="A110" s="29"/>
      <c r="B110" s="60"/>
      <c r="C110" s="60"/>
      <c r="D110" s="61"/>
      <c r="E110" s="62"/>
      <c r="F110" s="29"/>
      <c r="G110" s="42"/>
      <c r="H110" s="42"/>
      <c r="I110" s="63"/>
      <c r="J110" s="29"/>
      <c r="K110" s="42"/>
      <c r="L110" s="42"/>
      <c r="M110" s="63"/>
      <c r="O110" s="42"/>
      <c r="P110" s="42"/>
      <c r="Q110" s="70"/>
      <c r="R110" s="69"/>
      <c r="S110" s="42"/>
      <c r="T110" s="42"/>
      <c r="U110" s="63"/>
    </row>
    <row r="111" spans="1:21" hidden="1" x14ac:dyDescent="0.25">
      <c r="A111" s="29"/>
      <c r="B111" s="60"/>
      <c r="C111" s="60"/>
      <c r="D111" s="61"/>
      <c r="E111" s="62"/>
      <c r="F111" s="29"/>
      <c r="G111" s="42"/>
      <c r="H111" s="42"/>
      <c r="I111" s="63"/>
      <c r="J111" s="29"/>
      <c r="K111" s="42"/>
      <c r="L111" s="42"/>
      <c r="M111" s="63"/>
      <c r="O111" s="42"/>
      <c r="P111" s="42"/>
      <c r="Q111" s="70"/>
      <c r="R111" s="69"/>
      <c r="S111" s="42"/>
      <c r="T111" s="42"/>
      <c r="U111" s="63"/>
    </row>
    <row r="112" spans="1:21" hidden="1" x14ac:dyDescent="0.25">
      <c r="A112" s="29"/>
      <c r="B112" s="60"/>
      <c r="C112" s="60"/>
      <c r="D112" s="61"/>
      <c r="E112" s="62"/>
      <c r="F112" s="29"/>
      <c r="G112" s="42"/>
      <c r="H112" s="42"/>
      <c r="I112" s="63"/>
      <c r="J112" s="29"/>
      <c r="K112" s="42"/>
      <c r="L112" s="42"/>
      <c r="M112" s="63"/>
      <c r="O112" s="42"/>
      <c r="P112" s="42"/>
      <c r="Q112" s="70"/>
      <c r="R112" s="69"/>
      <c r="S112" s="42"/>
      <c r="T112" s="42"/>
      <c r="U112" s="63"/>
    </row>
    <row r="113" spans="1:21" hidden="1" x14ac:dyDescent="0.25">
      <c r="A113" s="29"/>
      <c r="B113" s="60"/>
      <c r="C113" s="60"/>
      <c r="D113" s="61"/>
      <c r="E113" s="62"/>
      <c r="F113" s="29"/>
      <c r="G113" s="42"/>
      <c r="H113" s="42"/>
      <c r="I113" s="63"/>
      <c r="J113" s="29"/>
      <c r="K113" s="42"/>
      <c r="L113" s="42"/>
      <c r="M113" s="63"/>
      <c r="O113" s="42"/>
      <c r="P113" s="42"/>
      <c r="Q113" s="70"/>
      <c r="R113" s="69"/>
      <c r="S113" s="42"/>
      <c r="T113" s="42"/>
      <c r="U113" s="63"/>
    </row>
    <row r="114" spans="1:21" hidden="1" x14ac:dyDescent="0.25">
      <c r="A114" s="29"/>
      <c r="B114" s="60"/>
      <c r="C114" s="60"/>
      <c r="D114" s="61"/>
      <c r="E114" s="62"/>
      <c r="F114" s="29"/>
      <c r="G114" s="42"/>
      <c r="H114" s="42"/>
      <c r="I114" s="63"/>
      <c r="J114" s="29"/>
      <c r="K114" s="42"/>
      <c r="L114" s="42"/>
      <c r="M114" s="63"/>
      <c r="O114" s="42"/>
      <c r="P114" s="42"/>
      <c r="Q114" s="70"/>
      <c r="R114" s="69"/>
      <c r="S114" s="42"/>
      <c r="T114" s="42"/>
      <c r="U114" s="63"/>
    </row>
    <row r="115" spans="1:21" hidden="1" x14ac:dyDescent="0.25">
      <c r="A115" s="29"/>
      <c r="B115" s="60"/>
      <c r="C115" s="60"/>
      <c r="D115" s="61"/>
      <c r="E115" s="62"/>
      <c r="F115" s="29"/>
      <c r="G115" s="42"/>
      <c r="H115" s="42"/>
      <c r="I115" s="63"/>
      <c r="J115" s="29"/>
      <c r="K115" s="42"/>
      <c r="L115" s="42"/>
      <c r="M115" s="63"/>
      <c r="O115" s="42"/>
      <c r="P115" s="42"/>
      <c r="Q115" s="70"/>
      <c r="R115" s="69"/>
      <c r="S115" s="42"/>
      <c r="T115" s="42"/>
      <c r="U115" s="63"/>
    </row>
    <row r="116" spans="1:21" hidden="1" x14ac:dyDescent="0.25">
      <c r="A116" s="29"/>
      <c r="B116" s="60"/>
      <c r="C116" s="60"/>
      <c r="D116" s="61"/>
      <c r="E116" s="62"/>
      <c r="F116" s="29"/>
      <c r="G116" s="42"/>
      <c r="H116" s="42"/>
      <c r="I116" s="63"/>
      <c r="J116" s="29"/>
      <c r="K116" s="42"/>
      <c r="L116" s="42"/>
      <c r="M116" s="63"/>
      <c r="O116" s="42"/>
      <c r="P116" s="42"/>
      <c r="Q116" s="70"/>
      <c r="R116" s="69"/>
      <c r="S116" s="42"/>
      <c r="T116" s="42"/>
      <c r="U116" s="63"/>
    </row>
    <row r="117" spans="1:21" hidden="1" x14ac:dyDescent="0.25">
      <c r="A117" s="29"/>
      <c r="B117" s="60"/>
      <c r="C117" s="60"/>
      <c r="D117" s="61"/>
      <c r="E117" s="62"/>
      <c r="F117" s="29"/>
      <c r="G117" s="42"/>
      <c r="H117" s="42"/>
      <c r="I117" s="63"/>
      <c r="J117" s="29"/>
      <c r="K117" s="42"/>
      <c r="L117" s="42"/>
      <c r="M117" s="63"/>
      <c r="O117" s="42"/>
      <c r="P117" s="42"/>
      <c r="Q117" s="70"/>
      <c r="R117" s="69"/>
      <c r="S117" s="42"/>
      <c r="T117" s="42"/>
      <c r="U117" s="63"/>
    </row>
    <row r="118" spans="1:21" hidden="1" x14ac:dyDescent="0.25">
      <c r="A118" s="29"/>
      <c r="B118" s="60"/>
      <c r="C118" s="60"/>
      <c r="D118" s="61"/>
      <c r="E118" s="62"/>
      <c r="F118" s="29"/>
      <c r="G118" s="42"/>
      <c r="H118" s="42"/>
      <c r="I118" s="63"/>
      <c r="J118" s="29"/>
      <c r="K118" s="42"/>
      <c r="L118" s="42"/>
      <c r="M118" s="63"/>
      <c r="O118" s="42"/>
      <c r="P118" s="42"/>
      <c r="Q118" s="70"/>
      <c r="R118" s="69"/>
      <c r="S118" s="42"/>
      <c r="T118" s="42"/>
      <c r="U118" s="63"/>
    </row>
    <row r="119" spans="1:21" hidden="1" x14ac:dyDescent="0.25">
      <c r="A119" s="29"/>
      <c r="B119" s="60"/>
      <c r="C119" s="60"/>
      <c r="D119" s="61"/>
      <c r="E119" s="62"/>
      <c r="F119" s="29"/>
      <c r="G119" s="42"/>
      <c r="H119" s="42"/>
      <c r="I119" s="63"/>
      <c r="J119" s="29"/>
      <c r="K119" s="42"/>
      <c r="L119" s="42"/>
      <c r="M119" s="63"/>
      <c r="O119" s="42"/>
      <c r="P119" s="42"/>
      <c r="Q119" s="70"/>
      <c r="R119" s="69"/>
      <c r="S119" s="42"/>
      <c r="T119" s="42"/>
      <c r="U119" s="63"/>
    </row>
    <row r="120" spans="1:21" hidden="1" x14ac:dyDescent="0.25">
      <c r="A120" s="29"/>
      <c r="B120" s="60"/>
      <c r="C120" s="60"/>
      <c r="D120" s="61"/>
      <c r="E120" s="62"/>
      <c r="F120" s="29"/>
      <c r="G120" s="42"/>
      <c r="H120" s="42"/>
      <c r="I120" s="63"/>
      <c r="J120" s="29"/>
      <c r="K120" s="42"/>
      <c r="L120" s="42"/>
      <c r="M120" s="63"/>
      <c r="O120" s="42"/>
      <c r="P120" s="42"/>
      <c r="Q120" s="70"/>
      <c r="R120" s="69"/>
      <c r="S120" s="42"/>
      <c r="T120" s="42"/>
      <c r="U120" s="63"/>
    </row>
    <row r="121" spans="1:21" hidden="1" x14ac:dyDescent="0.25">
      <c r="A121" s="29"/>
      <c r="B121" s="60"/>
      <c r="C121" s="60"/>
      <c r="D121" s="61"/>
      <c r="E121" s="62"/>
      <c r="F121" s="29"/>
      <c r="G121" s="42"/>
      <c r="H121" s="42"/>
      <c r="I121" s="63"/>
      <c r="J121" s="29"/>
      <c r="K121" s="42"/>
      <c r="L121" s="42"/>
      <c r="M121" s="63"/>
      <c r="O121" s="42"/>
      <c r="P121" s="42"/>
      <c r="Q121" s="70"/>
      <c r="R121" s="69"/>
      <c r="S121" s="42"/>
      <c r="T121" s="42"/>
      <c r="U121" s="63"/>
    </row>
    <row r="122" spans="1:21" hidden="1" x14ac:dyDescent="0.25">
      <c r="A122" s="29"/>
      <c r="B122" s="60"/>
      <c r="C122" s="60"/>
      <c r="D122" s="61"/>
      <c r="E122" s="62"/>
      <c r="F122" s="29"/>
      <c r="G122" s="42"/>
      <c r="H122" s="42"/>
      <c r="I122" s="63"/>
      <c r="J122" s="29"/>
      <c r="K122" s="42"/>
      <c r="L122" s="42"/>
      <c r="M122" s="63"/>
      <c r="O122" s="42"/>
      <c r="P122" s="42"/>
      <c r="Q122" s="70"/>
      <c r="R122" s="69"/>
      <c r="S122" s="42"/>
      <c r="T122" s="42"/>
      <c r="U122" s="63"/>
    </row>
    <row r="123" spans="1:21" hidden="1" x14ac:dyDescent="0.25">
      <c r="A123" s="29"/>
      <c r="B123" s="60"/>
      <c r="C123" s="60"/>
      <c r="D123" s="61"/>
      <c r="E123" s="62"/>
      <c r="F123" s="29"/>
      <c r="G123" s="42"/>
      <c r="H123" s="42"/>
      <c r="I123" s="63"/>
      <c r="J123" s="29"/>
      <c r="K123" s="42"/>
      <c r="L123" s="42"/>
      <c r="M123" s="63"/>
      <c r="O123" s="42"/>
      <c r="P123" s="42"/>
      <c r="Q123" s="70"/>
      <c r="R123" s="69"/>
      <c r="S123" s="42"/>
      <c r="T123" s="42"/>
      <c r="U123" s="63"/>
    </row>
    <row r="124" spans="1:21" hidden="1" x14ac:dyDescent="0.25">
      <c r="A124" s="29"/>
      <c r="B124" s="60"/>
      <c r="C124" s="60"/>
      <c r="D124" s="61"/>
      <c r="E124" s="62"/>
      <c r="F124" s="29"/>
      <c r="G124" s="42"/>
      <c r="H124" s="42"/>
      <c r="I124" s="63"/>
      <c r="J124" s="29"/>
      <c r="K124" s="42"/>
      <c r="L124" s="42"/>
      <c r="M124" s="63"/>
      <c r="O124" s="42"/>
      <c r="P124" s="42"/>
      <c r="Q124" s="70"/>
      <c r="R124" s="69"/>
      <c r="S124" s="42"/>
      <c r="T124" s="42"/>
      <c r="U124" s="63"/>
    </row>
    <row r="125" spans="1:21" hidden="1" x14ac:dyDescent="0.25">
      <c r="A125" s="29"/>
      <c r="B125" s="60"/>
      <c r="C125" s="60"/>
      <c r="D125" s="61"/>
      <c r="E125" s="62"/>
      <c r="F125" s="29"/>
      <c r="G125" s="42"/>
      <c r="H125" s="42"/>
      <c r="I125" s="63"/>
      <c r="J125" s="29"/>
      <c r="K125" s="42"/>
      <c r="L125" s="42"/>
      <c r="M125" s="63"/>
      <c r="O125" s="42"/>
      <c r="P125" s="42"/>
      <c r="Q125" s="70"/>
      <c r="R125" s="69"/>
      <c r="S125" s="42"/>
      <c r="T125" s="42"/>
      <c r="U125" s="63"/>
    </row>
    <row r="126" spans="1:21" hidden="1" x14ac:dyDescent="0.25">
      <c r="A126" s="29"/>
      <c r="B126" s="60"/>
      <c r="C126" s="60"/>
      <c r="D126" s="61"/>
      <c r="E126" s="62"/>
      <c r="F126" s="29"/>
      <c r="G126" s="42"/>
      <c r="H126" s="42"/>
      <c r="I126" s="63"/>
      <c r="J126" s="29"/>
      <c r="K126" s="42"/>
      <c r="L126" s="42"/>
      <c r="M126" s="63"/>
      <c r="O126" s="42"/>
      <c r="P126" s="42"/>
      <c r="Q126" s="70"/>
      <c r="R126" s="69"/>
      <c r="S126" s="42"/>
      <c r="T126" s="42"/>
      <c r="U126" s="63"/>
    </row>
    <row r="127" spans="1:21" hidden="1" x14ac:dyDescent="0.25">
      <c r="A127" s="29"/>
      <c r="B127" s="60"/>
      <c r="C127" s="60"/>
      <c r="D127" s="61"/>
      <c r="E127" s="62"/>
      <c r="F127" s="29"/>
      <c r="G127" s="42"/>
      <c r="H127" s="42"/>
      <c r="I127" s="63"/>
      <c r="J127" s="29"/>
      <c r="K127" s="42"/>
      <c r="L127" s="42"/>
      <c r="M127" s="63"/>
      <c r="O127" s="42"/>
      <c r="P127" s="42"/>
      <c r="Q127" s="70"/>
      <c r="R127" s="69"/>
      <c r="S127" s="42"/>
      <c r="T127" s="42"/>
      <c r="U127" s="63"/>
    </row>
    <row r="128" spans="1:21" hidden="1" x14ac:dyDescent="0.25">
      <c r="A128" s="29"/>
      <c r="B128" s="60"/>
      <c r="C128" s="60"/>
      <c r="D128" s="61"/>
      <c r="E128" s="62"/>
      <c r="F128" s="29"/>
      <c r="G128" s="42"/>
      <c r="H128" s="42"/>
      <c r="I128" s="63"/>
      <c r="J128" s="29"/>
      <c r="K128" s="42"/>
      <c r="L128" s="42"/>
      <c r="M128" s="63"/>
      <c r="O128" s="42"/>
      <c r="P128" s="42"/>
      <c r="Q128" s="70"/>
      <c r="R128" s="69"/>
      <c r="S128" s="42"/>
      <c r="T128" s="42"/>
      <c r="U128" s="63"/>
    </row>
    <row r="129" spans="1:21" hidden="1" x14ac:dyDescent="0.25">
      <c r="A129" s="29"/>
      <c r="B129" s="60"/>
      <c r="C129" s="60"/>
      <c r="D129" s="61"/>
      <c r="E129" s="62"/>
      <c r="F129" s="29"/>
      <c r="G129" s="42"/>
      <c r="H129" s="42"/>
      <c r="I129" s="63"/>
      <c r="J129" s="29"/>
      <c r="K129" s="42"/>
      <c r="L129" s="42"/>
      <c r="M129" s="63"/>
      <c r="O129" s="42"/>
      <c r="P129" s="42"/>
      <c r="Q129" s="70"/>
      <c r="R129" s="69"/>
      <c r="S129" s="42"/>
      <c r="T129" s="42"/>
      <c r="U129" s="63"/>
    </row>
    <row r="130" spans="1:21" hidden="1" x14ac:dyDescent="0.25">
      <c r="A130" s="29"/>
      <c r="B130" s="60"/>
      <c r="C130" s="60"/>
      <c r="D130" s="61"/>
      <c r="E130" s="62"/>
      <c r="F130" s="29"/>
      <c r="G130" s="42"/>
      <c r="H130" s="42"/>
      <c r="I130" s="63"/>
      <c r="J130" s="29"/>
      <c r="K130" s="42"/>
      <c r="L130" s="42"/>
      <c r="M130" s="63"/>
      <c r="O130" s="42"/>
      <c r="P130" s="42"/>
      <c r="Q130" s="70"/>
      <c r="R130" s="69"/>
      <c r="S130" s="42"/>
      <c r="T130" s="42"/>
      <c r="U130" s="63"/>
    </row>
    <row r="131" spans="1:21" hidden="1" x14ac:dyDescent="0.25">
      <c r="A131" s="29"/>
      <c r="B131" s="60"/>
      <c r="C131" s="60"/>
      <c r="D131" s="61"/>
      <c r="E131" s="62"/>
      <c r="F131" s="29"/>
      <c r="G131" s="42"/>
      <c r="H131" s="42"/>
      <c r="I131" s="63"/>
      <c r="J131" s="29"/>
      <c r="K131" s="42"/>
      <c r="L131" s="42"/>
      <c r="M131" s="63"/>
      <c r="O131" s="42"/>
      <c r="P131" s="42"/>
      <c r="Q131" s="70"/>
      <c r="R131" s="69"/>
      <c r="S131" s="42"/>
      <c r="T131" s="42"/>
      <c r="U131" s="63"/>
    </row>
    <row r="132" spans="1:21" hidden="1" x14ac:dyDescent="0.25">
      <c r="A132" s="29"/>
      <c r="B132" s="60"/>
      <c r="C132" s="60"/>
      <c r="D132" s="61"/>
      <c r="E132" s="62"/>
      <c r="F132" s="29"/>
      <c r="G132" s="42"/>
      <c r="H132" s="42"/>
      <c r="I132" s="63"/>
      <c r="J132" s="29"/>
      <c r="K132" s="42"/>
      <c r="L132" s="42"/>
      <c r="M132" s="63"/>
      <c r="O132" s="42"/>
      <c r="P132" s="42"/>
      <c r="Q132" s="70"/>
      <c r="R132" s="69"/>
      <c r="S132" s="42"/>
      <c r="T132" s="42"/>
      <c r="U132" s="63"/>
    </row>
    <row r="133" spans="1:21" hidden="1" x14ac:dyDescent="0.25">
      <c r="A133" s="29"/>
      <c r="B133" s="60"/>
      <c r="C133" s="60"/>
      <c r="D133" s="61"/>
      <c r="E133" s="62"/>
      <c r="F133" s="29"/>
      <c r="G133" s="42"/>
      <c r="H133" s="42"/>
      <c r="I133" s="63"/>
      <c r="J133" s="29"/>
      <c r="K133" s="42"/>
      <c r="L133" s="42"/>
      <c r="M133" s="63"/>
      <c r="O133" s="42"/>
      <c r="P133" s="42"/>
      <c r="Q133" s="70"/>
      <c r="R133" s="69"/>
      <c r="S133" s="42"/>
      <c r="T133" s="42"/>
      <c r="U133" s="63"/>
    </row>
    <row r="134" spans="1:21" hidden="1" x14ac:dyDescent="0.25">
      <c r="A134" s="29"/>
      <c r="B134" s="60"/>
      <c r="C134" s="60"/>
      <c r="D134" s="61"/>
      <c r="E134" s="62"/>
      <c r="F134" s="29"/>
      <c r="G134" s="42"/>
      <c r="H134" s="42"/>
      <c r="I134" s="63"/>
      <c r="J134" s="29"/>
      <c r="K134" s="42"/>
      <c r="L134" s="42"/>
      <c r="M134" s="63"/>
      <c r="O134" s="42"/>
      <c r="P134" s="42"/>
      <c r="Q134" s="70"/>
      <c r="R134" s="69"/>
      <c r="S134" s="42"/>
      <c r="T134" s="42"/>
      <c r="U134" s="63"/>
    </row>
    <row r="135" spans="1:21" hidden="1" x14ac:dyDescent="0.25">
      <c r="A135" s="29"/>
      <c r="B135" s="60"/>
      <c r="C135" s="60"/>
      <c r="D135" s="61"/>
      <c r="E135" s="62"/>
      <c r="F135" s="29"/>
      <c r="G135" s="42"/>
      <c r="H135" s="42"/>
      <c r="I135" s="63"/>
      <c r="J135" s="29"/>
      <c r="K135" s="42"/>
      <c r="L135" s="42"/>
      <c r="M135" s="63"/>
      <c r="O135" s="42"/>
      <c r="P135" s="42"/>
      <c r="Q135" s="70"/>
      <c r="R135" s="69"/>
      <c r="S135" s="42"/>
      <c r="T135" s="42"/>
      <c r="U135" s="63"/>
    </row>
    <row r="136" spans="1:21" hidden="1" x14ac:dyDescent="0.25">
      <c r="A136" s="29"/>
      <c r="B136" s="60"/>
      <c r="C136" s="60"/>
      <c r="D136" s="61"/>
      <c r="E136" s="62"/>
      <c r="F136" s="29"/>
      <c r="G136" s="42"/>
      <c r="H136" s="42"/>
      <c r="I136" s="63"/>
      <c r="J136" s="29"/>
      <c r="K136" s="42"/>
      <c r="L136" s="42"/>
      <c r="M136" s="63"/>
      <c r="O136" s="42"/>
      <c r="P136" s="42"/>
      <c r="Q136" s="70"/>
      <c r="R136" s="69"/>
      <c r="S136" s="42"/>
      <c r="T136" s="42"/>
      <c r="U136" s="63"/>
    </row>
    <row r="137" spans="1:21" hidden="1" x14ac:dyDescent="0.25">
      <c r="A137" s="29"/>
      <c r="B137" s="60"/>
      <c r="C137" s="60"/>
      <c r="D137" s="61"/>
      <c r="E137" s="62"/>
      <c r="F137" s="29"/>
      <c r="G137" s="42"/>
      <c r="H137" s="42"/>
      <c r="I137" s="63"/>
      <c r="J137" s="29"/>
      <c r="K137" s="42"/>
      <c r="L137" s="42"/>
      <c r="M137" s="63"/>
      <c r="O137" s="42"/>
      <c r="P137" s="42"/>
      <c r="Q137" s="70"/>
      <c r="R137" s="69"/>
      <c r="S137" s="42"/>
      <c r="T137" s="42"/>
      <c r="U137" s="63"/>
    </row>
    <row r="138" spans="1:21" hidden="1" x14ac:dyDescent="0.25">
      <c r="A138" s="29"/>
      <c r="B138" s="60"/>
      <c r="C138" s="60"/>
      <c r="D138" s="61"/>
      <c r="E138" s="62"/>
      <c r="F138" s="29"/>
      <c r="G138" s="42"/>
      <c r="H138" s="42"/>
      <c r="I138" s="63"/>
      <c r="J138" s="29"/>
      <c r="K138" s="42"/>
      <c r="L138" s="42"/>
      <c r="M138" s="63"/>
      <c r="O138" s="42"/>
      <c r="P138" s="42"/>
      <c r="Q138" s="70"/>
      <c r="R138" s="69"/>
      <c r="S138" s="42"/>
      <c r="T138" s="42"/>
      <c r="U138" s="63"/>
    </row>
    <row r="139" spans="1:21" hidden="1" x14ac:dyDescent="0.25">
      <c r="A139" s="29"/>
      <c r="B139" s="60"/>
      <c r="C139" s="60"/>
      <c r="D139" s="61"/>
      <c r="E139" s="62"/>
      <c r="F139" s="29"/>
      <c r="G139" s="42"/>
      <c r="H139" s="42"/>
      <c r="I139" s="63"/>
      <c r="J139" s="29"/>
      <c r="K139" s="42"/>
      <c r="L139" s="42"/>
      <c r="M139" s="63"/>
      <c r="O139" s="42"/>
      <c r="P139" s="42"/>
      <c r="Q139" s="70"/>
      <c r="R139" s="69"/>
      <c r="S139" s="42"/>
      <c r="T139" s="42"/>
      <c r="U139" s="63"/>
    </row>
    <row r="140" spans="1:21" hidden="1" x14ac:dyDescent="0.25">
      <c r="A140" s="29"/>
      <c r="B140" s="60"/>
      <c r="C140" s="60"/>
      <c r="D140" s="61"/>
      <c r="E140" s="62"/>
      <c r="F140" s="29"/>
      <c r="G140" s="42"/>
      <c r="H140" s="42"/>
      <c r="I140" s="63"/>
      <c r="J140" s="29"/>
      <c r="K140" s="42"/>
      <c r="L140" s="42"/>
      <c r="M140" s="63"/>
      <c r="O140" s="42"/>
      <c r="P140" s="42"/>
      <c r="Q140" s="70"/>
      <c r="R140" s="69"/>
      <c r="S140" s="42"/>
      <c r="T140" s="42"/>
      <c r="U140" s="63"/>
    </row>
    <row r="141" spans="1:21" hidden="1" x14ac:dyDescent="0.25">
      <c r="A141" s="29"/>
      <c r="B141" s="60"/>
      <c r="C141" s="60"/>
      <c r="D141" s="61"/>
      <c r="E141" s="62"/>
      <c r="F141" s="29"/>
      <c r="G141" s="42"/>
      <c r="H141" s="42"/>
      <c r="I141" s="63"/>
      <c r="J141" s="29"/>
      <c r="K141" s="42"/>
      <c r="L141" s="42"/>
      <c r="M141" s="63"/>
      <c r="O141" s="42"/>
      <c r="P141" s="42"/>
      <c r="Q141" s="70"/>
      <c r="R141" s="69"/>
      <c r="S141" s="42"/>
      <c r="T141" s="42"/>
      <c r="U141" s="63"/>
    </row>
    <row r="142" spans="1:21" hidden="1" x14ac:dyDescent="0.25">
      <c r="A142" s="29"/>
      <c r="B142" s="60"/>
      <c r="C142" s="60"/>
      <c r="D142" s="61"/>
      <c r="E142" s="62"/>
      <c r="F142" s="29"/>
      <c r="G142" s="42"/>
      <c r="H142" s="42"/>
      <c r="I142" s="63"/>
      <c r="J142" s="29"/>
      <c r="K142" s="42"/>
      <c r="L142" s="42"/>
      <c r="M142" s="63"/>
      <c r="O142" s="42"/>
      <c r="P142" s="42"/>
      <c r="Q142" s="70"/>
      <c r="R142" s="69"/>
      <c r="S142" s="42"/>
      <c r="T142" s="42"/>
      <c r="U142" s="63"/>
    </row>
    <row r="143" spans="1:21" hidden="1" x14ac:dyDescent="0.25">
      <c r="A143" s="29"/>
      <c r="B143" s="60"/>
      <c r="C143" s="60"/>
      <c r="D143" s="61"/>
      <c r="E143" s="62"/>
      <c r="F143" s="29"/>
      <c r="G143" s="42"/>
      <c r="H143" s="42"/>
      <c r="I143" s="63"/>
      <c r="J143" s="29"/>
      <c r="K143" s="42"/>
      <c r="L143" s="42"/>
      <c r="M143" s="63"/>
      <c r="O143" s="42"/>
      <c r="P143" s="42"/>
      <c r="Q143" s="70"/>
      <c r="R143" s="69"/>
      <c r="S143" s="42"/>
      <c r="T143" s="42"/>
      <c r="U143" s="63"/>
    </row>
    <row r="144" spans="1:21" hidden="1" x14ac:dyDescent="0.25">
      <c r="A144" s="29"/>
      <c r="B144" s="60"/>
      <c r="C144" s="60"/>
      <c r="D144" s="61"/>
      <c r="E144" s="62"/>
      <c r="F144" s="29"/>
      <c r="G144" s="42"/>
      <c r="H144" s="42"/>
      <c r="I144" s="63"/>
      <c r="J144" s="29"/>
      <c r="K144" s="42"/>
      <c r="L144" s="42"/>
      <c r="M144" s="63"/>
      <c r="O144" s="42"/>
      <c r="P144" s="42"/>
      <c r="Q144" s="70"/>
      <c r="R144" s="69"/>
      <c r="S144" s="42"/>
      <c r="T144" s="42"/>
      <c r="U144" s="63"/>
    </row>
    <row r="145" spans="1:21" hidden="1" x14ac:dyDescent="0.25">
      <c r="A145" s="29"/>
      <c r="B145" s="60"/>
      <c r="C145" s="60"/>
      <c r="D145" s="61"/>
      <c r="E145" s="62"/>
      <c r="F145" s="29"/>
      <c r="G145" s="42"/>
      <c r="H145" s="42"/>
      <c r="I145" s="63"/>
      <c r="J145" s="29"/>
      <c r="K145" s="42"/>
      <c r="L145" s="42"/>
      <c r="M145" s="63"/>
      <c r="O145" s="42"/>
      <c r="P145" s="42"/>
      <c r="Q145" s="70"/>
      <c r="R145" s="69"/>
      <c r="S145" s="42"/>
      <c r="T145" s="42"/>
      <c r="U145" s="63"/>
    </row>
    <row r="146" spans="1:21" hidden="1" x14ac:dyDescent="0.25">
      <c r="A146" s="29"/>
      <c r="B146" s="60"/>
      <c r="C146" s="60"/>
      <c r="D146" s="61"/>
      <c r="E146" s="62"/>
      <c r="F146" s="29"/>
      <c r="G146" s="42"/>
      <c r="H146" s="42"/>
      <c r="I146" s="63"/>
      <c r="J146" s="29"/>
      <c r="K146" s="42"/>
      <c r="L146" s="42"/>
      <c r="M146" s="63"/>
      <c r="O146" s="42"/>
      <c r="P146" s="42"/>
      <c r="Q146" s="70"/>
      <c r="R146" s="69"/>
      <c r="S146" s="42"/>
      <c r="T146" s="42"/>
      <c r="U146" s="63"/>
    </row>
    <row r="147" spans="1:21" hidden="1" x14ac:dyDescent="0.25">
      <c r="A147" s="29"/>
      <c r="B147" s="60"/>
      <c r="C147" s="60"/>
      <c r="D147" s="61"/>
      <c r="E147" s="62"/>
      <c r="F147" s="29"/>
      <c r="G147" s="42"/>
      <c r="H147" s="42"/>
      <c r="I147" s="63"/>
      <c r="J147" s="29"/>
      <c r="K147" s="42"/>
      <c r="L147" s="42"/>
      <c r="M147" s="63"/>
      <c r="O147" s="42"/>
      <c r="P147" s="42"/>
      <c r="Q147" s="70"/>
      <c r="R147" s="69"/>
      <c r="S147" s="42"/>
      <c r="T147" s="42"/>
      <c r="U147" s="63"/>
    </row>
    <row r="148" spans="1:21" hidden="1" x14ac:dyDescent="0.25">
      <c r="A148" s="29"/>
      <c r="B148" s="60"/>
      <c r="C148" s="60"/>
      <c r="D148" s="61"/>
      <c r="E148" s="62"/>
      <c r="F148" s="29"/>
      <c r="G148" s="42"/>
      <c r="H148" s="42"/>
      <c r="I148" s="63"/>
      <c r="J148" s="29"/>
      <c r="K148" s="42"/>
      <c r="L148" s="42"/>
      <c r="M148" s="63"/>
      <c r="O148" s="42"/>
      <c r="P148" s="42"/>
      <c r="Q148" s="70"/>
      <c r="R148" s="69"/>
      <c r="S148" s="42"/>
      <c r="T148" s="42"/>
      <c r="U148" s="63"/>
    </row>
    <row r="149" spans="1:21" hidden="1" x14ac:dyDescent="0.25">
      <c r="A149" s="29"/>
      <c r="B149" s="60"/>
      <c r="C149" s="60"/>
      <c r="D149" s="61"/>
      <c r="E149" s="62"/>
      <c r="F149" s="29"/>
      <c r="G149" s="42"/>
      <c r="H149" s="42"/>
      <c r="I149" s="63"/>
      <c r="J149" s="29"/>
      <c r="K149" s="42"/>
      <c r="L149" s="42"/>
      <c r="M149" s="63"/>
      <c r="O149" s="42"/>
      <c r="P149" s="42"/>
      <c r="Q149" s="70"/>
      <c r="R149" s="69"/>
      <c r="S149" s="42"/>
      <c r="T149" s="42"/>
      <c r="U149" s="63"/>
    </row>
    <row r="150" spans="1:21" hidden="1" x14ac:dyDescent="0.25">
      <c r="A150" s="29"/>
      <c r="B150" s="60"/>
      <c r="C150" s="60"/>
      <c r="D150" s="61"/>
      <c r="E150" s="62"/>
      <c r="F150" s="29"/>
      <c r="G150" s="42"/>
      <c r="H150" s="42"/>
      <c r="I150" s="63"/>
      <c r="J150" s="29"/>
      <c r="K150" s="42"/>
      <c r="L150" s="42"/>
      <c r="M150" s="63"/>
      <c r="O150" s="42"/>
      <c r="P150" s="42"/>
      <c r="Q150" s="70"/>
      <c r="R150" s="69"/>
      <c r="S150" s="42"/>
      <c r="T150" s="42"/>
      <c r="U150" s="63"/>
    </row>
    <row r="151" spans="1:21" hidden="1" x14ac:dyDescent="0.25">
      <c r="A151" s="29"/>
      <c r="B151" s="60"/>
      <c r="C151" s="60"/>
      <c r="D151" s="61"/>
      <c r="E151" s="62"/>
      <c r="F151" s="29"/>
      <c r="G151" s="42"/>
      <c r="H151" s="42"/>
      <c r="I151" s="63"/>
      <c r="J151" s="29"/>
      <c r="K151" s="42"/>
      <c r="L151" s="42"/>
      <c r="M151" s="63"/>
      <c r="O151" s="42"/>
      <c r="P151" s="42"/>
      <c r="Q151" s="70"/>
      <c r="R151" s="69"/>
      <c r="S151" s="42"/>
      <c r="T151" s="42"/>
      <c r="U151" s="63"/>
    </row>
    <row r="152" spans="1:21" hidden="1" x14ac:dyDescent="0.25">
      <c r="A152" s="29"/>
      <c r="B152" s="60"/>
      <c r="C152" s="60"/>
      <c r="D152" s="61"/>
      <c r="E152" s="62"/>
      <c r="F152" s="29"/>
      <c r="G152" s="42"/>
      <c r="H152" s="42"/>
      <c r="I152" s="63"/>
      <c r="J152" s="29"/>
      <c r="K152" s="42"/>
      <c r="L152" s="42"/>
      <c r="M152" s="63"/>
      <c r="O152" s="42"/>
      <c r="P152" s="42"/>
      <c r="Q152" s="70"/>
      <c r="R152" s="69"/>
      <c r="S152" s="42"/>
      <c r="T152" s="42"/>
      <c r="U152" s="63"/>
    </row>
    <row r="153" spans="1:21" hidden="1" x14ac:dyDescent="0.25">
      <c r="A153" s="29"/>
      <c r="B153" s="60"/>
      <c r="C153" s="60"/>
      <c r="D153" s="61"/>
      <c r="E153" s="62"/>
      <c r="F153" s="29"/>
      <c r="G153" s="42"/>
      <c r="H153" s="42"/>
      <c r="I153" s="63"/>
      <c r="J153" s="29"/>
      <c r="K153" s="42"/>
      <c r="L153" s="42"/>
      <c r="M153" s="63"/>
      <c r="O153" s="42"/>
      <c r="P153" s="42"/>
      <c r="Q153" s="70"/>
      <c r="R153" s="69"/>
      <c r="S153" s="42"/>
      <c r="T153" s="42"/>
      <c r="U153" s="63"/>
    </row>
    <row r="154" spans="1:21" hidden="1" x14ac:dyDescent="0.25">
      <c r="A154" s="29"/>
      <c r="B154" s="60"/>
      <c r="C154" s="60"/>
      <c r="D154" s="61"/>
      <c r="E154" s="62"/>
      <c r="F154" s="29"/>
      <c r="G154" s="42"/>
      <c r="H154" s="42"/>
      <c r="I154" s="63"/>
      <c r="J154" s="29"/>
      <c r="K154" s="42"/>
      <c r="L154" s="42"/>
      <c r="M154" s="63"/>
      <c r="O154" s="42"/>
      <c r="P154" s="42"/>
      <c r="Q154" s="70"/>
      <c r="R154" s="69"/>
      <c r="S154" s="42"/>
      <c r="T154" s="42"/>
      <c r="U154" s="63"/>
    </row>
    <row r="155" spans="1:21" hidden="1" x14ac:dyDescent="0.25">
      <c r="A155" s="29"/>
      <c r="B155" s="60"/>
      <c r="C155" s="60"/>
      <c r="D155" s="61"/>
      <c r="E155" s="62"/>
      <c r="F155" s="29"/>
      <c r="G155" s="42"/>
      <c r="H155" s="42"/>
      <c r="I155" s="63"/>
      <c r="J155" s="29"/>
      <c r="K155" s="42"/>
      <c r="L155" s="42"/>
      <c r="M155" s="63"/>
      <c r="O155" s="42"/>
      <c r="P155" s="42"/>
      <c r="Q155" s="70"/>
      <c r="R155" s="69"/>
      <c r="S155" s="42"/>
      <c r="T155" s="42"/>
      <c r="U155" s="63"/>
    </row>
    <row r="156" spans="1:21" hidden="1" x14ac:dyDescent="0.25">
      <c r="A156" s="29"/>
      <c r="B156" s="60"/>
      <c r="C156" s="60"/>
      <c r="D156" s="61"/>
      <c r="E156" s="62"/>
      <c r="F156" s="29"/>
      <c r="G156" s="42"/>
      <c r="H156" s="42"/>
      <c r="I156" s="63"/>
      <c r="J156" s="29"/>
      <c r="K156" s="42"/>
      <c r="L156" s="42"/>
      <c r="M156" s="63"/>
      <c r="O156" s="42"/>
      <c r="P156" s="42"/>
      <c r="Q156" s="70"/>
      <c r="R156" s="69"/>
      <c r="S156" s="42"/>
      <c r="T156" s="42"/>
      <c r="U156" s="63"/>
    </row>
    <row r="157" spans="1:21" hidden="1" x14ac:dyDescent="0.25">
      <c r="A157" s="29"/>
      <c r="B157" s="60"/>
      <c r="C157" s="60"/>
      <c r="D157" s="61"/>
      <c r="E157" s="62"/>
      <c r="F157" s="29"/>
      <c r="G157" s="42"/>
      <c r="H157" s="42"/>
      <c r="I157" s="63"/>
      <c r="J157" s="29"/>
      <c r="K157" s="42"/>
      <c r="L157" s="42"/>
      <c r="M157" s="63"/>
      <c r="O157" s="42"/>
      <c r="P157" s="42"/>
      <c r="Q157" s="70"/>
      <c r="R157" s="69"/>
      <c r="S157" s="42"/>
      <c r="T157" s="42"/>
      <c r="U157" s="63"/>
    </row>
    <row r="158" spans="1:21" hidden="1" x14ac:dyDescent="0.25">
      <c r="A158" s="29"/>
      <c r="B158" s="60"/>
      <c r="C158" s="60"/>
      <c r="D158" s="61"/>
      <c r="E158" s="62"/>
      <c r="F158" s="29"/>
      <c r="G158" s="42"/>
      <c r="H158" s="42"/>
      <c r="I158" s="63"/>
      <c r="J158" s="29"/>
      <c r="K158" s="42"/>
      <c r="L158" s="42"/>
      <c r="M158" s="63"/>
      <c r="O158" s="42"/>
      <c r="P158" s="42"/>
      <c r="Q158" s="70"/>
      <c r="R158" s="69"/>
      <c r="S158" s="42"/>
      <c r="T158" s="42"/>
      <c r="U158" s="63"/>
    </row>
    <row r="159" spans="1:21" hidden="1" x14ac:dyDescent="0.25">
      <c r="A159" s="29"/>
      <c r="B159" s="60"/>
      <c r="C159" s="60"/>
      <c r="D159" s="61"/>
      <c r="E159" s="62"/>
      <c r="F159" s="29"/>
      <c r="G159" s="42"/>
      <c r="H159" s="42"/>
      <c r="I159" s="63"/>
      <c r="J159" s="29"/>
      <c r="K159" s="42"/>
      <c r="L159" s="42"/>
      <c r="M159" s="63"/>
      <c r="O159" s="42"/>
      <c r="P159" s="42"/>
      <c r="Q159" s="70"/>
      <c r="R159" s="69"/>
      <c r="S159" s="42"/>
      <c r="T159" s="42"/>
      <c r="U159" s="63"/>
    </row>
    <row r="160" spans="1:21" hidden="1" x14ac:dyDescent="0.25">
      <c r="A160" s="29"/>
      <c r="B160" s="60"/>
      <c r="C160" s="60"/>
      <c r="D160" s="61"/>
      <c r="E160" s="62"/>
      <c r="F160" s="29"/>
      <c r="G160" s="42"/>
      <c r="H160" s="42"/>
      <c r="I160" s="63"/>
      <c r="J160" s="29"/>
      <c r="K160" s="42"/>
      <c r="L160" s="42"/>
      <c r="M160" s="63"/>
      <c r="O160" s="42"/>
      <c r="P160" s="42"/>
      <c r="Q160" s="70"/>
      <c r="R160" s="69"/>
      <c r="S160" s="42"/>
      <c r="T160" s="42"/>
      <c r="U160" s="63"/>
    </row>
    <row r="161" spans="1:21" hidden="1" x14ac:dyDescent="0.25">
      <c r="A161" s="29"/>
      <c r="B161" s="60"/>
      <c r="C161" s="60"/>
      <c r="D161" s="61"/>
      <c r="E161" s="62"/>
      <c r="F161" s="29"/>
      <c r="G161" s="42"/>
      <c r="H161" s="42"/>
      <c r="I161" s="63"/>
      <c r="J161" s="29"/>
      <c r="K161" s="42"/>
      <c r="L161" s="42"/>
      <c r="M161" s="63"/>
      <c r="O161" s="42"/>
      <c r="P161" s="42"/>
      <c r="Q161" s="70"/>
      <c r="R161" s="69"/>
      <c r="S161" s="42"/>
      <c r="T161" s="42"/>
      <c r="U161" s="63"/>
    </row>
    <row r="162" spans="1:21" hidden="1" x14ac:dyDescent="0.25">
      <c r="A162" s="29"/>
      <c r="B162" s="60"/>
      <c r="C162" s="60"/>
      <c r="D162" s="61"/>
      <c r="E162" s="62"/>
      <c r="F162" s="29"/>
      <c r="G162" s="42"/>
      <c r="H162" s="42"/>
      <c r="I162" s="63"/>
      <c r="J162" s="29"/>
      <c r="K162" s="42"/>
      <c r="L162" s="42"/>
      <c r="M162" s="63"/>
      <c r="O162" s="42"/>
      <c r="P162" s="42"/>
      <c r="Q162" s="70"/>
      <c r="R162" s="69"/>
      <c r="S162" s="42"/>
      <c r="T162" s="42"/>
      <c r="U162" s="63"/>
    </row>
    <row r="163" spans="1:21" hidden="1" x14ac:dyDescent="0.25">
      <c r="A163" s="29"/>
      <c r="B163" s="60"/>
      <c r="C163" s="60"/>
      <c r="D163" s="61"/>
      <c r="E163" s="62"/>
      <c r="F163" s="29"/>
      <c r="G163" s="42"/>
      <c r="H163" s="42"/>
      <c r="I163" s="63"/>
      <c r="J163" s="29"/>
      <c r="K163" s="42"/>
      <c r="L163" s="42"/>
      <c r="M163" s="63"/>
      <c r="O163" s="42"/>
      <c r="P163" s="42"/>
      <c r="Q163" s="70"/>
      <c r="R163" s="69"/>
      <c r="S163" s="42"/>
      <c r="T163" s="42"/>
      <c r="U163" s="63"/>
    </row>
    <row r="164" spans="1:21" hidden="1" x14ac:dyDescent="0.25">
      <c r="A164" s="29"/>
      <c r="B164" s="60"/>
      <c r="C164" s="60"/>
      <c r="D164" s="61"/>
      <c r="E164" s="62"/>
      <c r="F164" s="29"/>
      <c r="G164" s="42"/>
      <c r="H164" s="42"/>
      <c r="I164" s="63"/>
      <c r="J164" s="29"/>
      <c r="K164" s="42"/>
      <c r="L164" s="42"/>
      <c r="M164" s="63"/>
      <c r="O164" s="42"/>
      <c r="P164" s="42"/>
      <c r="Q164" s="70"/>
      <c r="R164" s="69"/>
      <c r="S164" s="42"/>
      <c r="T164" s="42"/>
      <c r="U164" s="63"/>
    </row>
    <row r="165" spans="1:21" hidden="1" x14ac:dyDescent="0.25">
      <c r="A165" s="29"/>
      <c r="B165" s="60"/>
      <c r="C165" s="60"/>
      <c r="D165" s="61"/>
      <c r="E165" s="62"/>
      <c r="F165" s="29"/>
      <c r="G165" s="42"/>
      <c r="H165" s="42"/>
      <c r="I165" s="63"/>
      <c r="J165" s="29"/>
      <c r="K165" s="42"/>
      <c r="L165" s="42"/>
      <c r="M165" s="63"/>
      <c r="O165" s="42"/>
      <c r="P165" s="42"/>
      <c r="Q165" s="70"/>
      <c r="R165" s="69"/>
      <c r="S165" s="42"/>
      <c r="T165" s="42"/>
      <c r="U165" s="63"/>
    </row>
    <row r="166" spans="1:21" hidden="1" x14ac:dyDescent="0.25">
      <c r="A166" s="29"/>
      <c r="B166" s="60"/>
      <c r="C166" s="60"/>
      <c r="D166" s="61"/>
      <c r="E166" s="62"/>
      <c r="F166" s="29"/>
      <c r="G166" s="42"/>
      <c r="H166" s="42"/>
      <c r="I166" s="63"/>
      <c r="J166" s="29"/>
      <c r="K166" s="42"/>
      <c r="L166" s="42"/>
      <c r="M166" s="63"/>
      <c r="O166" s="42"/>
      <c r="P166" s="42"/>
      <c r="Q166" s="70"/>
      <c r="R166" s="69"/>
      <c r="S166" s="42"/>
      <c r="T166" s="42"/>
      <c r="U166" s="63"/>
    </row>
    <row r="167" spans="1:21" hidden="1" x14ac:dyDescent="0.25">
      <c r="A167" s="29"/>
      <c r="B167" s="60"/>
      <c r="C167" s="60"/>
      <c r="D167" s="61"/>
      <c r="E167" s="62"/>
      <c r="F167" s="29"/>
      <c r="G167" s="42"/>
      <c r="H167" s="42"/>
      <c r="I167" s="63"/>
      <c r="J167" s="29"/>
      <c r="K167" s="42"/>
      <c r="L167" s="42"/>
      <c r="M167" s="63"/>
      <c r="O167" s="42"/>
      <c r="P167" s="42"/>
      <c r="Q167" s="70"/>
      <c r="R167" s="69"/>
      <c r="S167" s="42"/>
      <c r="T167" s="42"/>
      <c r="U167" s="63"/>
    </row>
    <row r="168" spans="1:21" hidden="1" x14ac:dyDescent="0.25">
      <c r="A168" s="29"/>
      <c r="B168" s="60"/>
      <c r="C168" s="60"/>
      <c r="D168" s="61"/>
      <c r="E168" s="62"/>
      <c r="F168" s="29"/>
      <c r="G168" s="42"/>
      <c r="H168" s="42"/>
      <c r="I168" s="63"/>
      <c r="J168" s="29"/>
      <c r="K168" s="42"/>
      <c r="L168" s="42"/>
      <c r="M168" s="63"/>
      <c r="O168" s="42"/>
      <c r="P168" s="42"/>
      <c r="Q168" s="70"/>
      <c r="R168" s="69"/>
      <c r="S168" s="42"/>
      <c r="T168" s="42"/>
      <c r="U168" s="63"/>
    </row>
    <row r="169" spans="1:21" hidden="1" x14ac:dyDescent="0.25">
      <c r="A169" s="29"/>
      <c r="B169" s="60"/>
      <c r="C169" s="60"/>
      <c r="D169" s="61"/>
      <c r="E169" s="62"/>
      <c r="F169" s="29"/>
      <c r="G169" s="42"/>
      <c r="H169" s="42"/>
      <c r="I169" s="63"/>
      <c r="J169" s="29"/>
      <c r="K169" s="42"/>
      <c r="L169" s="42"/>
      <c r="M169" s="63"/>
      <c r="O169" s="42"/>
      <c r="P169" s="42"/>
      <c r="Q169" s="70"/>
      <c r="R169" s="69"/>
      <c r="S169" s="42"/>
      <c r="T169" s="42"/>
      <c r="U169" s="63"/>
    </row>
    <row r="170" spans="1:21" hidden="1" x14ac:dyDescent="0.25">
      <c r="A170" s="29"/>
      <c r="B170" s="60"/>
      <c r="C170" s="60"/>
      <c r="D170" s="61"/>
      <c r="E170" s="62"/>
      <c r="F170" s="29"/>
      <c r="G170" s="42"/>
      <c r="H170" s="42"/>
      <c r="I170" s="63"/>
      <c r="J170" s="29"/>
      <c r="K170" s="42"/>
      <c r="L170" s="42"/>
      <c r="M170" s="63"/>
      <c r="O170" s="42"/>
      <c r="P170" s="42"/>
      <c r="Q170" s="70"/>
      <c r="R170" s="69"/>
      <c r="S170" s="42"/>
      <c r="T170" s="42"/>
      <c r="U170" s="63"/>
    </row>
    <row r="171" spans="1:21" hidden="1" x14ac:dyDescent="0.25">
      <c r="A171" s="29"/>
      <c r="B171" s="60"/>
      <c r="C171" s="60"/>
      <c r="D171" s="61"/>
      <c r="E171" s="62"/>
      <c r="F171" s="29"/>
      <c r="G171" s="42"/>
      <c r="H171" s="42"/>
      <c r="I171" s="63"/>
      <c r="J171" s="29"/>
      <c r="K171" s="42"/>
      <c r="L171" s="42"/>
      <c r="M171" s="63"/>
      <c r="O171" s="42"/>
      <c r="P171" s="42"/>
      <c r="Q171" s="70"/>
      <c r="R171" s="69"/>
      <c r="S171" s="42"/>
      <c r="T171" s="42"/>
      <c r="U171" s="63"/>
    </row>
    <row r="172" spans="1:21" hidden="1" x14ac:dyDescent="0.25">
      <c r="A172" s="29"/>
      <c r="B172" s="60"/>
      <c r="C172" s="60"/>
      <c r="D172" s="61"/>
      <c r="E172" s="62"/>
      <c r="F172" s="29"/>
      <c r="G172" s="42"/>
      <c r="H172" s="42"/>
      <c r="I172" s="63"/>
      <c r="J172" s="29"/>
      <c r="K172" s="42"/>
      <c r="L172" s="42"/>
      <c r="M172" s="63"/>
      <c r="O172" s="42"/>
      <c r="P172" s="42"/>
      <c r="Q172" s="70"/>
      <c r="R172" s="69"/>
      <c r="S172" s="42"/>
      <c r="T172" s="42"/>
      <c r="U172" s="63"/>
    </row>
    <row r="173" spans="1:21" hidden="1" x14ac:dyDescent="0.25">
      <c r="A173" s="29"/>
      <c r="B173" s="60"/>
      <c r="C173" s="60"/>
      <c r="D173" s="61"/>
      <c r="E173" s="62"/>
      <c r="F173" s="29"/>
      <c r="G173" s="42"/>
      <c r="H173" s="42"/>
      <c r="I173" s="63"/>
      <c r="J173" s="29"/>
      <c r="K173" s="42"/>
      <c r="L173" s="42"/>
      <c r="M173" s="63"/>
      <c r="O173" s="42"/>
      <c r="P173" s="42"/>
      <c r="Q173" s="70"/>
      <c r="R173" s="69"/>
      <c r="S173" s="42"/>
      <c r="T173" s="42"/>
      <c r="U173" s="63"/>
    </row>
    <row r="174" spans="1:21" hidden="1" x14ac:dyDescent="0.25">
      <c r="A174" s="29"/>
      <c r="B174" s="60"/>
      <c r="C174" s="60"/>
      <c r="D174" s="61"/>
      <c r="E174" s="62"/>
      <c r="F174" s="29"/>
      <c r="G174" s="42"/>
      <c r="H174" s="42"/>
      <c r="I174" s="63"/>
      <c r="J174" s="29"/>
      <c r="K174" s="42"/>
      <c r="L174" s="42"/>
      <c r="M174" s="63"/>
      <c r="O174" s="42"/>
      <c r="P174" s="42"/>
      <c r="Q174" s="70"/>
      <c r="R174" s="69"/>
      <c r="S174" s="42"/>
      <c r="T174" s="42"/>
      <c r="U174" s="63"/>
    </row>
    <row r="175" spans="1:21" hidden="1" x14ac:dyDescent="0.25">
      <c r="A175" s="29"/>
      <c r="B175" s="60"/>
      <c r="C175" s="60"/>
      <c r="D175" s="61"/>
      <c r="E175" s="62"/>
      <c r="F175" s="29"/>
      <c r="G175" s="42"/>
      <c r="H175" s="42"/>
      <c r="I175" s="63"/>
      <c r="J175" s="29"/>
      <c r="K175" s="42"/>
      <c r="L175" s="42"/>
      <c r="M175" s="63"/>
      <c r="O175" s="42"/>
      <c r="P175" s="42"/>
      <c r="Q175" s="70"/>
      <c r="R175" s="69"/>
      <c r="S175" s="42"/>
      <c r="T175" s="42"/>
      <c r="U175" s="63"/>
    </row>
    <row r="176" spans="1:21" hidden="1" x14ac:dyDescent="0.25">
      <c r="A176" s="29"/>
      <c r="B176" s="60"/>
      <c r="C176" s="60"/>
      <c r="D176" s="61"/>
      <c r="E176" s="62"/>
      <c r="F176" s="29"/>
      <c r="G176" s="42"/>
      <c r="H176" s="42"/>
      <c r="I176" s="63"/>
      <c r="J176" s="29"/>
      <c r="K176" s="42"/>
      <c r="L176" s="42"/>
      <c r="M176" s="63"/>
      <c r="O176" s="42"/>
      <c r="P176" s="42"/>
      <c r="Q176" s="70"/>
      <c r="R176" s="69"/>
      <c r="S176" s="42"/>
      <c r="T176" s="42"/>
      <c r="U176" s="63"/>
    </row>
    <row r="177" spans="1:21" hidden="1" x14ac:dyDescent="0.25">
      <c r="A177" s="29"/>
      <c r="B177" s="60"/>
      <c r="C177" s="60"/>
      <c r="D177" s="61"/>
      <c r="E177" s="62"/>
      <c r="F177" s="29"/>
      <c r="G177" s="42"/>
      <c r="H177" s="42"/>
      <c r="I177" s="63"/>
      <c r="J177" s="29"/>
      <c r="K177" s="42"/>
      <c r="L177" s="42"/>
      <c r="M177" s="63"/>
      <c r="O177" s="42"/>
      <c r="P177" s="42"/>
      <c r="Q177" s="70"/>
      <c r="R177" s="69"/>
      <c r="S177" s="42"/>
      <c r="T177" s="42"/>
      <c r="U177" s="63"/>
    </row>
    <row r="178" spans="1:21" hidden="1" x14ac:dyDescent="0.25">
      <c r="A178" s="29"/>
      <c r="B178" s="60"/>
      <c r="C178" s="60"/>
      <c r="D178" s="61"/>
      <c r="E178" s="62"/>
      <c r="F178" s="29"/>
      <c r="G178" s="42"/>
      <c r="H178" s="42"/>
      <c r="I178" s="63"/>
      <c r="J178" s="29"/>
      <c r="K178" s="42"/>
      <c r="L178" s="42"/>
      <c r="M178" s="63"/>
      <c r="O178" s="42"/>
      <c r="P178" s="42"/>
      <c r="Q178" s="70"/>
      <c r="R178" s="69"/>
      <c r="S178" s="42"/>
      <c r="T178" s="42"/>
      <c r="U178" s="63"/>
    </row>
    <row r="179" spans="1:21" hidden="1" x14ac:dyDescent="0.25">
      <c r="A179" s="29"/>
      <c r="B179" s="60"/>
      <c r="C179" s="60"/>
      <c r="D179" s="61"/>
      <c r="E179" s="62"/>
      <c r="F179" s="29"/>
      <c r="G179" s="42"/>
      <c r="H179" s="42"/>
      <c r="I179" s="63"/>
      <c r="J179" s="29"/>
      <c r="K179" s="42"/>
      <c r="L179" s="42"/>
      <c r="M179" s="63"/>
      <c r="O179" s="42"/>
      <c r="P179" s="42"/>
      <c r="Q179" s="70"/>
      <c r="R179" s="69"/>
      <c r="S179" s="42"/>
      <c r="T179" s="42"/>
      <c r="U179" s="63"/>
    </row>
    <row r="180" spans="1:21" hidden="1" x14ac:dyDescent="0.25">
      <c r="A180" s="29"/>
      <c r="B180" s="60"/>
      <c r="C180" s="60"/>
      <c r="D180" s="61"/>
      <c r="E180" s="62"/>
      <c r="F180" s="29"/>
      <c r="G180" s="42"/>
      <c r="H180" s="42"/>
      <c r="I180" s="63"/>
      <c r="J180" s="29"/>
      <c r="K180" s="42"/>
      <c r="L180" s="42"/>
      <c r="M180" s="63"/>
      <c r="O180" s="42"/>
      <c r="P180" s="42"/>
      <c r="Q180" s="70"/>
      <c r="R180" s="69"/>
      <c r="S180" s="42"/>
      <c r="T180" s="42"/>
      <c r="U180" s="63"/>
    </row>
    <row r="181" spans="1:21" hidden="1" x14ac:dyDescent="0.25">
      <c r="A181" s="29"/>
      <c r="B181" s="60"/>
      <c r="C181" s="60"/>
      <c r="D181" s="61"/>
      <c r="E181" s="62"/>
      <c r="F181" s="29"/>
      <c r="G181" s="42"/>
      <c r="H181" s="42"/>
      <c r="I181" s="63"/>
      <c r="J181" s="29"/>
      <c r="K181" s="42"/>
      <c r="L181" s="42"/>
      <c r="M181" s="63"/>
      <c r="O181" s="42"/>
      <c r="P181" s="42"/>
      <c r="Q181" s="70"/>
      <c r="R181" s="69"/>
      <c r="S181" s="42"/>
      <c r="T181" s="42"/>
      <c r="U181" s="63"/>
    </row>
    <row r="182" spans="1:21" hidden="1" x14ac:dyDescent="0.25">
      <c r="A182" s="29"/>
      <c r="B182" s="60"/>
      <c r="C182" s="60"/>
      <c r="D182" s="61"/>
      <c r="E182" s="62"/>
      <c r="F182" s="29"/>
      <c r="G182" s="42"/>
      <c r="H182" s="42"/>
      <c r="I182" s="63"/>
      <c r="J182" s="29"/>
      <c r="K182" s="42"/>
      <c r="L182" s="42"/>
      <c r="M182" s="63"/>
      <c r="O182" s="42"/>
      <c r="P182" s="42"/>
      <c r="Q182" s="70"/>
      <c r="R182" s="69"/>
      <c r="S182" s="42"/>
      <c r="T182" s="42"/>
      <c r="U182" s="63"/>
    </row>
    <row r="183" spans="1:21" hidden="1" x14ac:dyDescent="0.25">
      <c r="A183" s="29"/>
      <c r="B183" s="60"/>
      <c r="C183" s="60"/>
      <c r="D183" s="61"/>
      <c r="E183" s="62"/>
      <c r="F183" s="29"/>
      <c r="G183" s="42"/>
      <c r="H183" s="42"/>
      <c r="I183" s="63"/>
      <c r="J183" s="29"/>
      <c r="K183" s="42"/>
      <c r="L183" s="42"/>
      <c r="M183" s="63"/>
      <c r="O183" s="42"/>
      <c r="P183" s="42"/>
      <c r="Q183" s="70"/>
      <c r="R183" s="69"/>
      <c r="S183" s="42"/>
      <c r="T183" s="42"/>
      <c r="U183" s="63"/>
    </row>
    <row r="184" spans="1:21" hidden="1" x14ac:dyDescent="0.25">
      <c r="A184" s="29"/>
      <c r="B184" s="60"/>
      <c r="C184" s="60"/>
      <c r="D184" s="61"/>
      <c r="E184" s="62"/>
      <c r="F184" s="29"/>
      <c r="G184" s="42"/>
      <c r="H184" s="42"/>
      <c r="I184" s="63"/>
      <c r="J184" s="29"/>
      <c r="K184" s="42"/>
      <c r="L184" s="42"/>
      <c r="M184" s="63"/>
      <c r="O184" s="42"/>
      <c r="P184" s="42"/>
      <c r="Q184" s="70"/>
      <c r="R184" s="69"/>
      <c r="S184" s="42"/>
      <c r="T184" s="42"/>
      <c r="U184" s="63"/>
    </row>
    <row r="185" spans="1:21" hidden="1" x14ac:dyDescent="0.25">
      <c r="A185" s="29"/>
      <c r="B185" s="60"/>
      <c r="C185" s="60"/>
      <c r="D185" s="61"/>
      <c r="E185" s="62"/>
      <c r="F185" s="29"/>
      <c r="G185" s="42"/>
      <c r="H185" s="42"/>
      <c r="I185" s="63"/>
      <c r="J185" s="29"/>
      <c r="K185" s="42"/>
      <c r="L185" s="42"/>
      <c r="M185" s="63"/>
      <c r="O185" s="42"/>
      <c r="P185" s="42"/>
      <c r="Q185" s="70"/>
      <c r="R185" s="69"/>
      <c r="S185" s="42"/>
      <c r="T185" s="42"/>
      <c r="U185" s="63"/>
    </row>
    <row r="186" spans="1:21" hidden="1" x14ac:dyDescent="0.25">
      <c r="A186" s="29"/>
      <c r="B186" s="60"/>
      <c r="C186" s="60"/>
      <c r="D186" s="61"/>
      <c r="E186" s="62"/>
      <c r="F186" s="29"/>
      <c r="G186" s="42"/>
      <c r="H186" s="42"/>
      <c r="I186" s="63"/>
      <c r="J186" s="29"/>
      <c r="K186" s="42"/>
      <c r="L186" s="42"/>
      <c r="M186" s="63"/>
      <c r="O186" s="42"/>
      <c r="P186" s="42"/>
      <c r="Q186" s="70"/>
      <c r="R186" s="69"/>
      <c r="S186" s="42"/>
      <c r="T186" s="42"/>
      <c r="U186" s="63"/>
    </row>
    <row r="187" spans="1:21" hidden="1" x14ac:dyDescent="0.25">
      <c r="A187" s="29"/>
      <c r="B187" s="60"/>
      <c r="C187" s="60"/>
      <c r="D187" s="61"/>
      <c r="E187" s="62"/>
      <c r="F187" s="29"/>
      <c r="G187" s="42"/>
      <c r="H187" s="42"/>
      <c r="I187" s="63"/>
      <c r="J187" s="29"/>
      <c r="K187" s="42"/>
      <c r="L187" s="42"/>
      <c r="M187" s="63"/>
      <c r="O187" s="42"/>
      <c r="P187" s="42"/>
      <c r="Q187" s="70"/>
      <c r="R187" s="69"/>
      <c r="S187" s="42"/>
      <c r="T187" s="42"/>
      <c r="U187" s="63"/>
    </row>
    <row r="188" spans="1:21" hidden="1" x14ac:dyDescent="0.25">
      <c r="A188" s="29"/>
      <c r="B188" s="60"/>
      <c r="C188" s="60"/>
      <c r="D188" s="61"/>
      <c r="E188" s="62"/>
      <c r="F188" s="29"/>
      <c r="G188" s="42"/>
      <c r="H188" s="42"/>
      <c r="I188" s="63"/>
      <c r="J188" s="29"/>
      <c r="K188" s="42"/>
      <c r="L188" s="42"/>
      <c r="M188" s="63"/>
      <c r="O188" s="42"/>
      <c r="P188" s="42"/>
      <c r="Q188" s="70"/>
      <c r="R188" s="69"/>
      <c r="S188" s="42"/>
      <c r="T188" s="42"/>
      <c r="U188" s="63"/>
    </row>
    <row r="189" spans="1:21" hidden="1" x14ac:dyDescent="0.25">
      <c r="A189" s="29"/>
      <c r="B189" s="60"/>
      <c r="C189" s="60"/>
      <c r="D189" s="61"/>
      <c r="E189" s="62"/>
      <c r="F189" s="29"/>
      <c r="G189" s="42"/>
      <c r="H189" s="42"/>
      <c r="I189" s="63"/>
      <c r="J189" s="29"/>
      <c r="K189" s="42"/>
      <c r="L189" s="42"/>
      <c r="M189" s="63"/>
      <c r="O189" s="42"/>
      <c r="P189" s="42"/>
      <c r="Q189" s="70"/>
      <c r="R189" s="69"/>
      <c r="S189" s="42"/>
      <c r="T189" s="42"/>
      <c r="U189" s="63"/>
    </row>
    <row r="190" spans="1:21" hidden="1" x14ac:dyDescent="0.25">
      <c r="A190" s="29"/>
      <c r="B190" s="60"/>
      <c r="C190" s="60"/>
      <c r="D190" s="61"/>
      <c r="E190" s="62"/>
      <c r="F190" s="29"/>
      <c r="G190" s="42"/>
      <c r="H190" s="42"/>
      <c r="I190" s="63"/>
      <c r="J190" s="29"/>
      <c r="K190" s="42"/>
      <c r="L190" s="42"/>
      <c r="M190" s="63"/>
      <c r="O190" s="42"/>
      <c r="P190" s="42"/>
      <c r="Q190" s="70"/>
      <c r="R190" s="69"/>
      <c r="S190" s="42"/>
      <c r="T190" s="42"/>
      <c r="U190" s="63"/>
    </row>
    <row r="191" spans="1:21" hidden="1" x14ac:dyDescent="0.25">
      <c r="A191" s="29"/>
      <c r="B191" s="60"/>
      <c r="C191" s="60"/>
      <c r="D191" s="61"/>
      <c r="E191" s="62"/>
      <c r="F191" s="29"/>
      <c r="G191" s="42"/>
      <c r="H191" s="42"/>
      <c r="I191" s="63"/>
      <c r="J191" s="29"/>
      <c r="K191" s="42"/>
      <c r="L191" s="42"/>
      <c r="M191" s="63"/>
      <c r="O191" s="42"/>
      <c r="P191" s="42"/>
      <c r="Q191" s="70"/>
      <c r="R191" s="69"/>
      <c r="S191" s="42"/>
      <c r="T191" s="42"/>
      <c r="U191" s="63"/>
    </row>
    <row r="192" spans="1:21" hidden="1" x14ac:dyDescent="0.25">
      <c r="A192" s="29"/>
      <c r="B192" s="60"/>
      <c r="C192" s="60"/>
      <c r="D192" s="61"/>
      <c r="E192" s="62"/>
      <c r="F192" s="29"/>
      <c r="G192" s="42"/>
      <c r="H192" s="42"/>
      <c r="I192" s="63"/>
      <c r="J192" s="29"/>
      <c r="K192" s="42"/>
      <c r="L192" s="42"/>
      <c r="M192" s="63"/>
      <c r="O192" s="42"/>
      <c r="P192" s="42"/>
      <c r="Q192" s="70"/>
      <c r="R192" s="69"/>
      <c r="S192" s="42"/>
      <c r="T192" s="42"/>
      <c r="U192" s="63"/>
    </row>
    <row r="193" spans="1:21" hidden="1" x14ac:dyDescent="0.25">
      <c r="A193" s="29"/>
      <c r="B193" s="60"/>
      <c r="C193" s="60"/>
      <c r="D193" s="61"/>
      <c r="E193" s="62"/>
      <c r="F193" s="29"/>
      <c r="G193" s="42"/>
      <c r="H193" s="42"/>
      <c r="I193" s="63"/>
      <c r="J193" s="29"/>
      <c r="K193" s="42"/>
      <c r="L193" s="42"/>
      <c r="M193" s="63"/>
      <c r="O193" s="42"/>
      <c r="P193" s="42"/>
      <c r="Q193" s="70"/>
      <c r="R193" s="69"/>
      <c r="S193" s="42"/>
      <c r="T193" s="42"/>
      <c r="U193" s="63"/>
    </row>
    <row r="194" spans="1:21" hidden="1" x14ac:dyDescent="0.25">
      <c r="A194" s="29"/>
      <c r="B194" s="60"/>
      <c r="C194" s="60"/>
      <c r="D194" s="61"/>
      <c r="E194" s="62"/>
      <c r="F194" s="29"/>
      <c r="G194" s="42"/>
      <c r="H194" s="42"/>
      <c r="I194" s="63"/>
      <c r="J194" s="29"/>
      <c r="K194" s="42"/>
      <c r="L194" s="42"/>
      <c r="M194" s="63"/>
      <c r="O194" s="42"/>
      <c r="P194" s="42"/>
      <c r="Q194" s="70"/>
      <c r="R194" s="69"/>
      <c r="S194" s="42"/>
      <c r="T194" s="42"/>
      <c r="U194" s="63"/>
    </row>
    <row r="195" spans="1:21" hidden="1" x14ac:dyDescent="0.25">
      <c r="A195" s="29"/>
      <c r="B195" s="60"/>
      <c r="C195" s="60"/>
      <c r="D195" s="61"/>
      <c r="E195" s="62"/>
      <c r="F195" s="29"/>
      <c r="G195" s="42"/>
      <c r="H195" s="42"/>
      <c r="I195" s="63"/>
      <c r="J195" s="29"/>
      <c r="K195" s="42"/>
      <c r="L195" s="42"/>
      <c r="M195" s="63"/>
      <c r="O195" s="42"/>
      <c r="P195" s="42"/>
      <c r="Q195" s="70"/>
      <c r="R195" s="69"/>
      <c r="S195" s="42"/>
      <c r="T195" s="42"/>
      <c r="U195" s="63"/>
    </row>
    <row r="196" spans="1:21" hidden="1" x14ac:dyDescent="0.25">
      <c r="A196" s="29"/>
      <c r="B196" s="60"/>
      <c r="C196" s="60"/>
      <c r="D196" s="61"/>
      <c r="E196" s="62"/>
      <c r="F196" s="29"/>
      <c r="G196" s="42"/>
      <c r="H196" s="42"/>
      <c r="I196" s="63"/>
      <c r="J196" s="29"/>
      <c r="K196" s="42"/>
      <c r="L196" s="42"/>
      <c r="M196" s="63"/>
      <c r="O196" s="42"/>
      <c r="P196" s="42"/>
      <c r="Q196" s="70"/>
      <c r="R196" s="69"/>
      <c r="S196" s="42"/>
      <c r="T196" s="42"/>
      <c r="U196" s="63"/>
    </row>
    <row r="197" spans="1:21" hidden="1" x14ac:dyDescent="0.25">
      <c r="A197" s="29"/>
      <c r="B197" s="60"/>
      <c r="C197" s="60"/>
      <c r="D197" s="61"/>
      <c r="E197" s="62"/>
      <c r="F197" s="29"/>
      <c r="G197" s="42"/>
      <c r="H197" s="42"/>
      <c r="I197" s="63"/>
      <c r="J197" s="29"/>
      <c r="K197" s="42"/>
      <c r="L197" s="42"/>
      <c r="M197" s="63"/>
      <c r="O197" s="42"/>
      <c r="P197" s="42"/>
      <c r="Q197" s="70"/>
      <c r="R197" s="69"/>
      <c r="S197" s="42"/>
      <c r="T197" s="42"/>
      <c r="U197" s="63"/>
    </row>
    <row r="198" spans="1:21" hidden="1" x14ac:dyDescent="0.25">
      <c r="A198" s="29"/>
      <c r="B198" s="60"/>
      <c r="C198" s="60"/>
      <c r="D198" s="61"/>
      <c r="E198" s="62"/>
      <c r="F198" s="29"/>
      <c r="G198" s="42"/>
      <c r="H198" s="42"/>
      <c r="I198" s="63"/>
      <c r="J198" s="29"/>
      <c r="K198" s="42"/>
      <c r="L198" s="42"/>
      <c r="M198" s="63"/>
      <c r="O198" s="42"/>
      <c r="P198" s="42"/>
      <c r="Q198" s="70"/>
      <c r="R198" s="69"/>
      <c r="S198" s="42"/>
      <c r="T198" s="42"/>
      <c r="U198" s="63"/>
    </row>
    <row r="199" spans="1:21" hidden="1" x14ac:dyDescent="0.25">
      <c r="A199" s="29"/>
      <c r="B199" s="60"/>
      <c r="C199" s="60"/>
      <c r="D199" s="61"/>
      <c r="E199" s="62"/>
      <c r="F199" s="29"/>
      <c r="G199" s="42"/>
      <c r="H199" s="42"/>
      <c r="I199" s="63"/>
      <c r="J199" s="29"/>
      <c r="K199" s="42"/>
      <c r="L199" s="42"/>
      <c r="M199" s="63"/>
      <c r="O199" s="42"/>
      <c r="P199" s="42"/>
      <c r="Q199" s="70"/>
      <c r="R199" s="69"/>
      <c r="S199" s="42"/>
      <c r="T199" s="42"/>
      <c r="U199" s="63"/>
    </row>
    <row r="200" spans="1:21" hidden="1" x14ac:dyDescent="0.25">
      <c r="A200" s="29"/>
      <c r="B200" s="60"/>
      <c r="C200" s="60"/>
      <c r="D200" s="61"/>
      <c r="E200" s="62"/>
      <c r="F200" s="29"/>
      <c r="G200" s="42"/>
      <c r="H200" s="42"/>
      <c r="I200" s="63"/>
      <c r="J200" s="29"/>
      <c r="K200" s="42"/>
      <c r="L200" s="42"/>
      <c r="M200" s="63"/>
      <c r="O200" s="42"/>
      <c r="P200" s="42"/>
      <c r="Q200" s="70"/>
      <c r="R200" s="69"/>
      <c r="S200" s="42"/>
      <c r="T200" s="42"/>
      <c r="U200" s="63"/>
    </row>
    <row r="201" spans="1:21" hidden="1" x14ac:dyDescent="0.25">
      <c r="A201" s="29"/>
      <c r="B201" s="60"/>
      <c r="C201" s="60"/>
      <c r="D201" s="61"/>
      <c r="E201" s="62"/>
      <c r="F201" s="29"/>
      <c r="G201" s="42"/>
      <c r="H201" s="42"/>
      <c r="I201" s="63"/>
      <c r="J201" s="29"/>
      <c r="K201" s="42"/>
      <c r="L201" s="42"/>
      <c r="M201" s="63"/>
      <c r="O201" s="42"/>
      <c r="P201" s="42"/>
      <c r="Q201" s="70"/>
      <c r="R201" s="69"/>
      <c r="S201" s="42"/>
      <c r="T201" s="42"/>
      <c r="U201" s="63"/>
    </row>
    <row r="202" spans="1:21" hidden="1" x14ac:dyDescent="0.25">
      <c r="A202" s="29"/>
      <c r="B202" s="60"/>
      <c r="C202" s="60"/>
      <c r="D202" s="61"/>
      <c r="E202" s="62"/>
      <c r="F202" s="29"/>
      <c r="G202" s="42"/>
      <c r="H202" s="42"/>
      <c r="I202" s="63"/>
      <c r="J202" s="29"/>
      <c r="K202" s="42"/>
      <c r="L202" s="42"/>
      <c r="M202" s="63"/>
      <c r="O202" s="42"/>
      <c r="P202" s="42"/>
      <c r="Q202" s="70"/>
      <c r="R202" s="69"/>
      <c r="S202" s="42"/>
      <c r="T202" s="42"/>
      <c r="U202" s="63"/>
    </row>
    <row r="203" spans="1:21" hidden="1" x14ac:dyDescent="0.25">
      <c r="A203" s="29"/>
      <c r="B203" s="60"/>
      <c r="C203" s="60"/>
      <c r="D203" s="61"/>
      <c r="E203" s="62"/>
      <c r="F203" s="29"/>
      <c r="G203" s="42"/>
      <c r="H203" s="42"/>
      <c r="I203" s="63"/>
      <c r="J203" s="29"/>
      <c r="K203" s="42"/>
      <c r="L203" s="42"/>
      <c r="M203" s="63"/>
      <c r="O203" s="42"/>
      <c r="P203" s="42"/>
      <c r="Q203" s="70"/>
      <c r="R203" s="69"/>
      <c r="S203" s="42"/>
      <c r="T203" s="42"/>
      <c r="U203" s="63"/>
    </row>
    <row r="204" spans="1:21" hidden="1" x14ac:dyDescent="0.25">
      <c r="A204" s="29"/>
      <c r="B204" s="60"/>
      <c r="C204" s="60"/>
      <c r="D204" s="61"/>
      <c r="E204" s="62"/>
      <c r="F204" s="29"/>
      <c r="G204" s="42"/>
      <c r="H204" s="42"/>
      <c r="I204" s="63"/>
      <c r="J204" s="29"/>
      <c r="K204" s="42"/>
      <c r="L204" s="42"/>
      <c r="M204" s="63"/>
      <c r="O204" s="42"/>
      <c r="P204" s="42"/>
      <c r="Q204" s="70"/>
      <c r="R204" s="69"/>
      <c r="S204" s="42"/>
      <c r="T204" s="42"/>
      <c r="U204" s="63"/>
    </row>
    <row r="205" spans="1:21" hidden="1" x14ac:dyDescent="0.25">
      <c r="A205" s="29"/>
      <c r="B205" s="60"/>
      <c r="C205" s="60"/>
      <c r="D205" s="61"/>
      <c r="E205" s="62"/>
      <c r="F205" s="29"/>
      <c r="G205" s="42"/>
      <c r="H205" s="42"/>
      <c r="I205" s="63"/>
      <c r="J205" s="29"/>
      <c r="K205" s="42"/>
      <c r="L205" s="42"/>
      <c r="M205" s="63"/>
      <c r="O205" s="42"/>
      <c r="P205" s="42"/>
      <c r="Q205" s="70"/>
      <c r="R205" s="69"/>
      <c r="S205" s="42"/>
      <c r="T205" s="42"/>
      <c r="U205" s="63"/>
    </row>
    <row r="206" spans="1:21" hidden="1" x14ac:dyDescent="0.25">
      <c r="A206" s="29"/>
      <c r="B206" s="60"/>
      <c r="C206" s="60"/>
      <c r="D206" s="61"/>
      <c r="E206" s="62"/>
      <c r="F206" s="29"/>
      <c r="G206" s="42"/>
      <c r="H206" s="42"/>
      <c r="I206" s="63"/>
      <c r="J206" s="29"/>
      <c r="K206" s="42"/>
      <c r="L206" s="42"/>
      <c r="M206" s="63"/>
      <c r="O206" s="42"/>
      <c r="P206" s="42"/>
      <c r="Q206" s="70"/>
      <c r="R206" s="69"/>
      <c r="S206" s="42"/>
      <c r="T206" s="42"/>
      <c r="U206" s="63"/>
    </row>
    <row r="207" spans="1:21" hidden="1" x14ac:dyDescent="0.25">
      <c r="A207" s="29"/>
      <c r="B207" s="60"/>
      <c r="C207" s="60"/>
      <c r="D207" s="61"/>
      <c r="E207" s="62"/>
      <c r="F207" s="29"/>
      <c r="G207" s="42"/>
      <c r="H207" s="42"/>
      <c r="I207" s="63"/>
      <c r="J207" s="29"/>
      <c r="K207" s="42"/>
      <c r="L207" s="42"/>
      <c r="M207" s="63"/>
      <c r="O207" s="42"/>
      <c r="P207" s="42"/>
      <c r="Q207" s="70"/>
      <c r="R207" s="69"/>
      <c r="S207" s="42"/>
      <c r="T207" s="42"/>
      <c r="U207" s="63"/>
    </row>
    <row r="208" spans="1:21" hidden="1" x14ac:dyDescent="0.25">
      <c r="A208" s="29"/>
      <c r="B208" s="60"/>
      <c r="C208" s="60"/>
      <c r="D208" s="61"/>
      <c r="E208" s="62"/>
      <c r="F208" s="29"/>
      <c r="G208" s="42"/>
      <c r="H208" s="42"/>
      <c r="I208" s="63"/>
      <c r="J208" s="29"/>
      <c r="K208" s="42"/>
      <c r="L208" s="42"/>
      <c r="M208" s="63"/>
      <c r="O208" s="42"/>
      <c r="P208" s="42"/>
      <c r="Q208" s="70"/>
      <c r="R208" s="69"/>
      <c r="S208" s="42"/>
      <c r="T208" s="42"/>
      <c r="U208" s="63"/>
    </row>
    <row r="209" spans="1:21" hidden="1" x14ac:dyDescent="0.25">
      <c r="A209" s="29"/>
      <c r="B209" s="60"/>
      <c r="C209" s="60"/>
      <c r="D209" s="61"/>
      <c r="E209" s="62"/>
      <c r="F209" s="29"/>
      <c r="G209" s="42"/>
      <c r="H209" s="42"/>
      <c r="I209" s="63"/>
      <c r="J209" s="29"/>
      <c r="K209" s="42"/>
      <c r="L209" s="42"/>
      <c r="M209" s="63"/>
      <c r="O209" s="42"/>
      <c r="P209" s="42"/>
      <c r="Q209" s="70"/>
      <c r="R209" s="69"/>
      <c r="S209" s="42"/>
      <c r="T209" s="42"/>
      <c r="U209" s="63"/>
    </row>
    <row r="210" spans="1:21" hidden="1" x14ac:dyDescent="0.25">
      <c r="A210" s="29"/>
      <c r="B210" s="60"/>
      <c r="C210" s="60"/>
      <c r="D210" s="61"/>
      <c r="E210" s="62"/>
      <c r="F210" s="29"/>
      <c r="G210" s="42"/>
      <c r="H210" s="42"/>
      <c r="I210" s="63"/>
      <c r="J210" s="29"/>
      <c r="K210" s="42"/>
      <c r="L210" s="42"/>
      <c r="M210" s="63"/>
      <c r="O210" s="42"/>
      <c r="P210" s="42"/>
      <c r="Q210" s="70"/>
      <c r="R210" s="69"/>
      <c r="S210" s="42"/>
      <c r="T210" s="42"/>
      <c r="U210" s="63"/>
    </row>
    <row r="211" spans="1:21" hidden="1" x14ac:dyDescent="0.25">
      <c r="A211" s="29"/>
      <c r="B211" s="60"/>
      <c r="C211" s="60"/>
      <c r="D211" s="61"/>
      <c r="E211" s="62"/>
      <c r="F211" s="29"/>
      <c r="G211" s="42"/>
      <c r="H211" s="42"/>
      <c r="I211" s="63"/>
      <c r="J211" s="29"/>
      <c r="K211" s="42"/>
      <c r="L211" s="42"/>
      <c r="M211" s="63"/>
      <c r="O211" s="42"/>
      <c r="P211" s="42"/>
      <c r="Q211" s="70"/>
      <c r="R211" s="69"/>
      <c r="S211" s="42"/>
      <c r="T211" s="42"/>
      <c r="U211" s="63"/>
    </row>
    <row r="212" spans="1:21" hidden="1" x14ac:dyDescent="0.25">
      <c r="A212" s="29"/>
      <c r="B212" s="60"/>
      <c r="C212" s="60"/>
      <c r="D212" s="61"/>
      <c r="E212" s="62"/>
      <c r="F212" s="29"/>
      <c r="G212" s="42"/>
      <c r="H212" s="42"/>
      <c r="I212" s="63"/>
      <c r="J212" s="29"/>
      <c r="K212" s="42"/>
      <c r="L212" s="42"/>
      <c r="M212" s="63"/>
      <c r="O212" s="42"/>
      <c r="P212" s="42"/>
      <c r="Q212" s="70"/>
      <c r="R212" s="69"/>
      <c r="S212" s="42"/>
      <c r="T212" s="42"/>
      <c r="U212" s="63"/>
    </row>
    <row r="213" spans="1:21" hidden="1" x14ac:dyDescent="0.25">
      <c r="A213" s="29"/>
      <c r="B213" s="60"/>
      <c r="C213" s="60"/>
      <c r="D213" s="61"/>
      <c r="E213" s="62"/>
      <c r="F213" s="29"/>
      <c r="G213" s="42"/>
      <c r="H213" s="42"/>
      <c r="I213" s="63"/>
      <c r="J213" s="29"/>
      <c r="K213" s="42"/>
      <c r="L213" s="42"/>
      <c r="M213" s="63"/>
      <c r="O213" s="42"/>
      <c r="P213" s="42"/>
      <c r="Q213" s="70"/>
      <c r="R213" s="69"/>
      <c r="S213" s="42"/>
      <c r="T213" s="42"/>
      <c r="U213" s="63"/>
    </row>
    <row r="214" spans="1:21" hidden="1" x14ac:dyDescent="0.25">
      <c r="A214" s="29"/>
      <c r="B214" s="60"/>
      <c r="C214" s="60"/>
      <c r="D214" s="61"/>
      <c r="E214" s="62"/>
      <c r="F214" s="29"/>
      <c r="G214" s="42"/>
      <c r="H214" s="42"/>
      <c r="I214" s="63"/>
      <c r="J214" s="29"/>
      <c r="K214" s="42"/>
      <c r="L214" s="42"/>
      <c r="M214" s="63"/>
      <c r="O214" s="42"/>
      <c r="P214" s="42"/>
      <c r="Q214" s="70"/>
      <c r="R214" s="69"/>
      <c r="S214" s="42"/>
      <c r="T214" s="42"/>
      <c r="U214" s="63"/>
    </row>
    <row r="215" spans="1:21" hidden="1" x14ac:dyDescent="0.25">
      <c r="A215" s="29"/>
      <c r="B215" s="60"/>
      <c r="C215" s="60"/>
      <c r="D215" s="61"/>
      <c r="E215" s="62"/>
      <c r="F215" s="29"/>
      <c r="G215" s="42"/>
      <c r="H215" s="42"/>
      <c r="I215" s="63"/>
      <c r="J215" s="29"/>
      <c r="K215" s="42"/>
      <c r="L215" s="42"/>
      <c r="M215" s="63"/>
      <c r="O215" s="42"/>
      <c r="P215" s="42"/>
      <c r="Q215" s="70"/>
      <c r="R215" s="69"/>
      <c r="S215" s="42"/>
      <c r="T215" s="42"/>
      <c r="U215" s="63"/>
    </row>
    <row r="216" spans="1:21" hidden="1" x14ac:dyDescent="0.25">
      <c r="A216" s="29"/>
      <c r="B216" s="60"/>
      <c r="C216" s="60"/>
      <c r="D216" s="61"/>
      <c r="E216" s="62"/>
      <c r="F216" s="29"/>
      <c r="G216" s="42"/>
      <c r="H216" s="42"/>
      <c r="I216" s="63"/>
      <c r="J216" s="29"/>
      <c r="K216" s="42"/>
      <c r="L216" s="42"/>
      <c r="M216" s="63"/>
      <c r="O216" s="42"/>
      <c r="P216" s="42"/>
      <c r="Q216" s="70"/>
      <c r="R216" s="69"/>
      <c r="S216" s="42"/>
      <c r="T216" s="42"/>
      <c r="U216" s="63"/>
    </row>
    <row r="217" spans="1:21" hidden="1" x14ac:dyDescent="0.25">
      <c r="A217" s="29"/>
      <c r="B217" s="60"/>
      <c r="C217" s="60"/>
      <c r="D217" s="61"/>
      <c r="E217" s="62"/>
      <c r="F217" s="29"/>
      <c r="G217" s="42"/>
      <c r="H217" s="42"/>
      <c r="I217" s="63"/>
      <c r="J217" s="29"/>
      <c r="K217" s="42"/>
      <c r="L217" s="42"/>
      <c r="M217" s="63"/>
      <c r="O217" s="42"/>
      <c r="P217" s="42"/>
      <c r="Q217" s="70"/>
      <c r="R217" s="69"/>
      <c r="S217" s="42"/>
      <c r="T217" s="42"/>
      <c r="U217" s="63"/>
    </row>
    <row r="218" spans="1:21" hidden="1" x14ac:dyDescent="0.25">
      <c r="A218" s="29"/>
      <c r="B218" s="60"/>
      <c r="C218" s="60"/>
      <c r="D218" s="61"/>
      <c r="E218" s="62"/>
      <c r="F218" s="29"/>
      <c r="G218" s="42"/>
      <c r="H218" s="42"/>
      <c r="I218" s="63"/>
      <c r="J218" s="29"/>
      <c r="K218" s="42"/>
      <c r="L218" s="42"/>
      <c r="M218" s="63"/>
      <c r="O218" s="42"/>
      <c r="P218" s="42"/>
      <c r="Q218" s="70"/>
      <c r="R218" s="69"/>
      <c r="S218" s="42"/>
      <c r="T218" s="42"/>
      <c r="U218" s="63"/>
    </row>
    <row r="219" spans="1:21" hidden="1" x14ac:dyDescent="0.25">
      <c r="A219" s="29"/>
      <c r="B219" s="60"/>
      <c r="C219" s="60"/>
      <c r="D219" s="61"/>
      <c r="E219" s="62"/>
      <c r="F219" s="29"/>
      <c r="G219" s="42"/>
      <c r="H219" s="42"/>
      <c r="I219" s="63"/>
      <c r="J219" s="29"/>
      <c r="K219" s="42"/>
      <c r="L219" s="42"/>
      <c r="M219" s="63"/>
      <c r="O219" s="42"/>
      <c r="P219" s="42"/>
      <c r="Q219" s="70"/>
      <c r="R219" s="69"/>
      <c r="S219" s="42"/>
      <c r="T219" s="42"/>
      <c r="U219" s="63"/>
    </row>
    <row r="220" spans="1:21" hidden="1" x14ac:dyDescent="0.25">
      <c r="A220" s="29"/>
      <c r="B220" s="60"/>
      <c r="C220" s="60"/>
      <c r="D220" s="61"/>
      <c r="E220" s="62"/>
      <c r="F220" s="29"/>
      <c r="G220" s="42"/>
      <c r="H220" s="42"/>
      <c r="I220" s="63"/>
      <c r="J220" s="29"/>
      <c r="K220" s="42"/>
      <c r="L220" s="42"/>
      <c r="M220" s="63"/>
      <c r="O220" s="42"/>
      <c r="P220" s="42"/>
      <c r="Q220" s="70"/>
      <c r="R220" s="69"/>
      <c r="S220" s="42"/>
      <c r="T220" s="42"/>
      <c r="U220" s="63"/>
    </row>
    <row r="221" spans="1:21" hidden="1" x14ac:dyDescent="0.25">
      <c r="A221" s="29"/>
      <c r="B221" s="60"/>
      <c r="C221" s="60"/>
      <c r="D221" s="61"/>
      <c r="E221" s="62"/>
      <c r="F221" s="29"/>
      <c r="G221" s="42"/>
      <c r="H221" s="42"/>
      <c r="I221" s="63"/>
      <c r="J221" s="29"/>
      <c r="K221" s="42"/>
      <c r="L221" s="42"/>
      <c r="M221" s="63"/>
      <c r="O221" s="42"/>
      <c r="P221" s="42"/>
      <c r="Q221" s="70"/>
      <c r="R221" s="69"/>
      <c r="S221" s="42"/>
      <c r="T221" s="42"/>
      <c r="U221" s="63"/>
    </row>
    <row r="222" spans="1:21" hidden="1" x14ac:dyDescent="0.25">
      <c r="A222" s="29"/>
      <c r="B222" s="60"/>
      <c r="C222" s="60"/>
      <c r="D222" s="61"/>
      <c r="E222" s="62"/>
      <c r="F222" s="29"/>
      <c r="G222" s="42"/>
      <c r="H222" s="42"/>
      <c r="I222" s="63"/>
      <c r="J222" s="29"/>
      <c r="K222" s="42"/>
      <c r="L222" s="42"/>
      <c r="M222" s="63"/>
      <c r="O222" s="42"/>
      <c r="P222" s="42"/>
      <c r="Q222" s="70"/>
      <c r="R222" s="69"/>
      <c r="S222" s="42"/>
      <c r="T222" s="42"/>
      <c r="U222" s="63"/>
    </row>
    <row r="223" spans="1:21" hidden="1" x14ac:dyDescent="0.25">
      <c r="A223" s="29"/>
      <c r="B223" s="60"/>
      <c r="C223" s="60"/>
      <c r="D223" s="61"/>
      <c r="E223" s="62"/>
      <c r="F223" s="29"/>
      <c r="G223" s="42"/>
      <c r="H223" s="42"/>
      <c r="I223" s="63"/>
      <c r="J223" s="29"/>
      <c r="K223" s="42"/>
      <c r="L223" s="42"/>
      <c r="M223" s="63"/>
      <c r="O223" s="42"/>
      <c r="P223" s="42"/>
      <c r="Q223" s="70"/>
      <c r="R223" s="69"/>
      <c r="S223" s="42"/>
      <c r="T223" s="42"/>
      <c r="U223" s="63"/>
    </row>
    <row r="224" spans="1:21" hidden="1" x14ac:dyDescent="0.25">
      <c r="A224" s="29"/>
      <c r="B224" s="60"/>
      <c r="C224" s="60"/>
      <c r="D224" s="61"/>
      <c r="E224" s="62"/>
      <c r="F224" s="29"/>
      <c r="G224" s="42"/>
      <c r="H224" s="42"/>
      <c r="I224" s="63"/>
      <c r="J224" s="29"/>
      <c r="K224" s="42"/>
      <c r="L224" s="42"/>
      <c r="M224" s="63"/>
      <c r="O224" s="42"/>
      <c r="P224" s="42"/>
      <c r="Q224" s="70"/>
      <c r="R224" s="69"/>
      <c r="S224" s="42"/>
      <c r="T224" s="42"/>
      <c r="U224" s="63"/>
    </row>
    <row r="225" spans="1:21" hidden="1" x14ac:dyDescent="0.25">
      <c r="A225" s="29"/>
      <c r="B225" s="60"/>
      <c r="C225" s="60"/>
      <c r="D225" s="61"/>
      <c r="E225" s="62"/>
      <c r="F225" s="29"/>
      <c r="G225" s="42"/>
      <c r="H225" s="42"/>
      <c r="I225" s="63"/>
      <c r="J225" s="29"/>
      <c r="K225" s="42"/>
      <c r="L225" s="42"/>
      <c r="M225" s="63"/>
      <c r="O225" s="42"/>
      <c r="P225" s="42"/>
      <c r="Q225" s="70"/>
      <c r="R225" s="69"/>
      <c r="S225" s="42"/>
      <c r="T225" s="42"/>
      <c r="U225" s="63"/>
    </row>
    <row r="226" spans="1:21" hidden="1" x14ac:dyDescent="0.25">
      <c r="A226" s="29"/>
      <c r="B226" s="60"/>
      <c r="C226" s="60"/>
      <c r="D226" s="61"/>
      <c r="E226" s="62"/>
      <c r="F226" s="29"/>
      <c r="G226" s="42"/>
      <c r="H226" s="42"/>
      <c r="I226" s="63"/>
      <c r="J226" s="29"/>
      <c r="K226" s="42"/>
      <c r="L226" s="42"/>
      <c r="M226" s="63"/>
      <c r="O226" s="42"/>
      <c r="P226" s="42"/>
      <c r="Q226" s="70"/>
      <c r="R226" s="69"/>
      <c r="S226" s="42"/>
      <c r="T226" s="42"/>
      <c r="U226" s="63"/>
    </row>
    <row r="227" spans="1:21" hidden="1" x14ac:dyDescent="0.25">
      <c r="A227" s="29"/>
      <c r="B227" s="60"/>
      <c r="C227" s="60"/>
      <c r="D227" s="61"/>
      <c r="E227" s="62"/>
      <c r="F227" s="29"/>
      <c r="G227" s="42"/>
      <c r="H227" s="42"/>
      <c r="I227" s="63"/>
      <c r="J227" s="29"/>
      <c r="K227" s="42"/>
      <c r="L227" s="42"/>
      <c r="M227" s="63"/>
      <c r="O227" s="42"/>
      <c r="P227" s="42"/>
      <c r="Q227" s="70"/>
      <c r="R227" s="69"/>
      <c r="S227" s="42"/>
      <c r="T227" s="42"/>
      <c r="U227" s="63"/>
    </row>
    <row r="228" spans="1:21" hidden="1" x14ac:dyDescent="0.25">
      <c r="A228" s="29"/>
      <c r="B228" s="60"/>
      <c r="C228" s="60"/>
      <c r="D228" s="61"/>
      <c r="E228" s="62"/>
      <c r="F228" s="29"/>
      <c r="G228" s="42"/>
      <c r="H228" s="42"/>
      <c r="I228" s="63"/>
      <c r="J228" s="29"/>
      <c r="K228" s="42"/>
      <c r="L228" s="42"/>
      <c r="M228" s="63"/>
      <c r="O228" s="42"/>
      <c r="P228" s="42"/>
      <c r="Q228" s="70"/>
      <c r="R228" s="69"/>
      <c r="S228" s="42"/>
      <c r="T228" s="42"/>
      <c r="U228" s="63"/>
    </row>
    <row r="229" spans="1:21" hidden="1" x14ac:dyDescent="0.25">
      <c r="A229" s="29"/>
      <c r="B229" s="60"/>
      <c r="C229" s="60"/>
      <c r="D229" s="61"/>
      <c r="E229" s="62"/>
      <c r="F229" s="29"/>
      <c r="G229" s="42"/>
      <c r="H229" s="42"/>
      <c r="I229" s="63"/>
      <c r="J229" s="29"/>
      <c r="K229" s="42"/>
      <c r="L229" s="42"/>
      <c r="M229" s="63"/>
      <c r="O229" s="42"/>
      <c r="P229" s="42"/>
      <c r="Q229" s="70"/>
      <c r="R229" s="69"/>
      <c r="S229" s="42"/>
      <c r="T229" s="42"/>
      <c r="U229" s="63"/>
    </row>
    <row r="230" spans="1:21" hidden="1" x14ac:dyDescent="0.25">
      <c r="A230" s="29"/>
      <c r="B230" s="60"/>
      <c r="C230" s="60"/>
      <c r="D230" s="61"/>
      <c r="E230" s="62"/>
      <c r="F230" s="29"/>
      <c r="G230" s="42"/>
      <c r="H230" s="42"/>
      <c r="I230" s="63"/>
      <c r="J230" s="29"/>
      <c r="K230" s="42"/>
      <c r="L230" s="42"/>
      <c r="M230" s="63"/>
      <c r="O230" s="42"/>
      <c r="P230" s="42"/>
      <c r="Q230" s="70"/>
      <c r="R230" s="69"/>
      <c r="S230" s="42"/>
      <c r="T230" s="42"/>
      <c r="U230" s="63"/>
    </row>
    <row r="231" spans="1:21" hidden="1" x14ac:dyDescent="0.25">
      <c r="A231" s="29"/>
      <c r="B231" s="60"/>
      <c r="C231" s="60"/>
      <c r="D231" s="61"/>
      <c r="E231" s="62"/>
      <c r="F231" s="29"/>
      <c r="G231" s="42"/>
      <c r="H231" s="42"/>
      <c r="I231" s="63"/>
      <c r="J231" s="29"/>
      <c r="K231" s="42"/>
      <c r="L231" s="42"/>
      <c r="M231" s="63"/>
      <c r="O231" s="42"/>
      <c r="P231" s="42"/>
      <c r="Q231" s="70"/>
      <c r="R231" s="69"/>
      <c r="S231" s="42"/>
      <c r="T231" s="42"/>
      <c r="U231" s="63"/>
    </row>
    <row r="232" spans="1:21" hidden="1" x14ac:dyDescent="0.25">
      <c r="A232" s="29"/>
      <c r="B232" s="60"/>
      <c r="C232" s="60"/>
      <c r="D232" s="61"/>
      <c r="E232" s="62"/>
      <c r="F232" s="29"/>
      <c r="G232" s="42"/>
      <c r="H232" s="42"/>
      <c r="I232" s="63"/>
      <c r="J232" s="29"/>
      <c r="K232" s="42"/>
      <c r="L232" s="42"/>
      <c r="M232" s="63"/>
      <c r="O232" s="42"/>
      <c r="P232" s="42"/>
      <c r="Q232" s="70"/>
      <c r="R232" s="69"/>
      <c r="S232" s="42"/>
      <c r="T232" s="42"/>
      <c r="U232" s="63"/>
    </row>
    <row r="233" spans="1:21" hidden="1" x14ac:dyDescent="0.25">
      <c r="A233" s="29"/>
      <c r="B233" s="60"/>
      <c r="C233" s="60"/>
      <c r="D233" s="61"/>
      <c r="E233" s="62"/>
      <c r="F233" s="29"/>
      <c r="G233" s="42"/>
      <c r="H233" s="42"/>
      <c r="I233" s="63"/>
      <c r="J233" s="29"/>
      <c r="K233" s="42"/>
      <c r="L233" s="42"/>
      <c r="M233" s="63"/>
      <c r="O233" s="42"/>
      <c r="P233" s="42"/>
      <c r="Q233" s="70"/>
      <c r="R233" s="69"/>
      <c r="S233" s="42"/>
      <c r="T233" s="42"/>
      <c r="U233" s="63"/>
    </row>
    <row r="234" spans="1:21" hidden="1" x14ac:dyDescent="0.25">
      <c r="A234" s="29"/>
      <c r="B234" s="60"/>
      <c r="C234" s="60"/>
      <c r="D234" s="61"/>
      <c r="E234" s="62"/>
      <c r="F234" s="29"/>
      <c r="G234" s="42"/>
      <c r="H234" s="42"/>
      <c r="I234" s="63"/>
      <c r="J234" s="29"/>
      <c r="K234" s="42"/>
      <c r="L234" s="42"/>
      <c r="M234" s="63"/>
      <c r="O234" s="42"/>
      <c r="P234" s="42"/>
      <c r="Q234" s="70"/>
      <c r="R234" s="69"/>
      <c r="S234" s="42"/>
      <c r="T234" s="42"/>
      <c r="U234" s="63"/>
    </row>
    <row r="235" spans="1:21" hidden="1" x14ac:dyDescent="0.25">
      <c r="A235" s="29"/>
      <c r="B235" s="60"/>
      <c r="C235" s="60"/>
      <c r="D235" s="61"/>
      <c r="E235" s="62"/>
      <c r="F235" s="29"/>
      <c r="G235" s="42"/>
      <c r="H235" s="42"/>
      <c r="I235" s="63"/>
      <c r="J235" s="29"/>
      <c r="K235" s="42"/>
      <c r="L235" s="42"/>
      <c r="M235" s="63"/>
      <c r="O235" s="42"/>
      <c r="P235" s="42"/>
      <c r="Q235" s="70"/>
      <c r="R235" s="69"/>
      <c r="S235" s="42"/>
      <c r="T235" s="42"/>
      <c r="U235" s="63"/>
    </row>
    <row r="236" spans="1:21" hidden="1" x14ac:dyDescent="0.25">
      <c r="A236" s="29"/>
      <c r="B236" s="60"/>
      <c r="C236" s="60"/>
      <c r="D236" s="61"/>
      <c r="E236" s="62"/>
      <c r="F236" s="29"/>
      <c r="G236" s="42"/>
      <c r="H236" s="42"/>
      <c r="I236" s="63"/>
      <c r="J236" s="29"/>
      <c r="K236" s="42"/>
      <c r="L236" s="42"/>
      <c r="M236" s="63"/>
      <c r="O236" s="42"/>
      <c r="P236" s="42"/>
      <c r="Q236" s="70"/>
      <c r="R236" s="69"/>
      <c r="S236" s="42"/>
      <c r="T236" s="42"/>
      <c r="U236" s="63"/>
    </row>
    <row r="237" spans="1:21" hidden="1" x14ac:dyDescent="0.25">
      <c r="A237" s="29"/>
      <c r="B237" s="60"/>
      <c r="C237" s="60"/>
      <c r="D237" s="61"/>
      <c r="E237" s="62"/>
      <c r="F237" s="29"/>
      <c r="G237" s="42"/>
      <c r="H237" s="42"/>
      <c r="I237" s="63"/>
      <c r="J237" s="29"/>
      <c r="K237" s="42"/>
      <c r="L237" s="42"/>
      <c r="M237" s="63"/>
      <c r="O237" s="42"/>
      <c r="P237" s="42"/>
      <c r="Q237" s="70"/>
      <c r="R237" s="69"/>
      <c r="S237" s="42"/>
      <c r="T237" s="42"/>
      <c r="U237" s="63"/>
    </row>
    <row r="238" spans="1:21" hidden="1" x14ac:dyDescent="0.25">
      <c r="A238" s="29"/>
      <c r="B238" s="60"/>
      <c r="C238" s="60"/>
      <c r="D238" s="61"/>
      <c r="E238" s="62"/>
      <c r="F238" s="29"/>
      <c r="G238" s="42"/>
      <c r="H238" s="42"/>
      <c r="I238" s="63"/>
      <c r="J238" s="29"/>
      <c r="K238" s="42"/>
      <c r="L238" s="42"/>
      <c r="M238" s="63"/>
      <c r="O238" s="42"/>
      <c r="P238" s="42"/>
      <c r="Q238" s="70"/>
      <c r="R238" s="69"/>
      <c r="S238" s="42"/>
      <c r="T238" s="42"/>
      <c r="U238" s="63"/>
    </row>
    <row r="239" spans="1:21" hidden="1" x14ac:dyDescent="0.25">
      <c r="A239" s="29"/>
      <c r="B239" s="60"/>
      <c r="C239" s="60"/>
      <c r="D239" s="61"/>
      <c r="E239" s="62"/>
      <c r="F239" s="29"/>
      <c r="G239" s="42"/>
      <c r="H239" s="42"/>
      <c r="I239" s="63"/>
      <c r="J239" s="29"/>
      <c r="K239" s="42"/>
      <c r="L239" s="42"/>
      <c r="M239" s="63"/>
      <c r="O239" s="42"/>
      <c r="P239" s="42"/>
      <c r="Q239" s="70"/>
      <c r="R239" s="69"/>
      <c r="S239" s="42"/>
      <c r="T239" s="42"/>
      <c r="U239" s="63"/>
    </row>
    <row r="240" spans="1:21" hidden="1" x14ac:dyDescent="0.25">
      <c r="A240" s="29"/>
      <c r="B240" s="60"/>
      <c r="C240" s="60"/>
      <c r="D240" s="61"/>
      <c r="E240" s="62"/>
      <c r="F240" s="29"/>
      <c r="G240" s="42"/>
      <c r="H240" s="42"/>
      <c r="I240" s="63"/>
      <c r="J240" s="29"/>
      <c r="K240" s="42"/>
      <c r="L240" s="42"/>
      <c r="M240" s="63"/>
      <c r="O240" s="42"/>
      <c r="P240" s="42"/>
      <c r="Q240" s="70"/>
      <c r="R240" s="69"/>
      <c r="S240" s="42"/>
      <c r="T240" s="42"/>
      <c r="U240" s="63"/>
    </row>
    <row r="241" spans="1:21" hidden="1" x14ac:dyDescent="0.25">
      <c r="A241" s="29"/>
      <c r="B241" s="60"/>
      <c r="C241" s="60"/>
      <c r="D241" s="61"/>
      <c r="E241" s="62"/>
      <c r="F241" s="29"/>
      <c r="G241" s="42"/>
      <c r="H241" s="42"/>
      <c r="I241" s="63"/>
      <c r="J241" s="29"/>
      <c r="K241" s="42"/>
      <c r="L241" s="42"/>
      <c r="M241" s="63"/>
      <c r="O241" s="42"/>
      <c r="P241" s="42"/>
      <c r="Q241" s="70"/>
      <c r="R241" s="69"/>
      <c r="S241" s="42"/>
      <c r="T241" s="42"/>
      <c r="U241" s="63"/>
    </row>
    <row r="242" spans="1:21" hidden="1" x14ac:dyDescent="0.25">
      <c r="A242" s="29"/>
      <c r="B242" s="60"/>
      <c r="C242" s="60"/>
      <c r="D242" s="61"/>
      <c r="E242" s="62"/>
      <c r="F242" s="29"/>
      <c r="G242" s="42"/>
      <c r="H242" s="42"/>
      <c r="I242" s="63"/>
      <c r="J242" s="29"/>
      <c r="K242" s="42"/>
      <c r="L242" s="42"/>
      <c r="M242" s="63"/>
      <c r="O242" s="42"/>
      <c r="P242" s="42"/>
      <c r="Q242" s="70"/>
      <c r="R242" s="69"/>
      <c r="S242" s="42"/>
      <c r="T242" s="42"/>
      <c r="U242" s="63"/>
    </row>
    <row r="243" spans="1:21" hidden="1" x14ac:dyDescent="0.25">
      <c r="A243" s="29"/>
      <c r="B243" s="60"/>
      <c r="C243" s="60"/>
      <c r="D243" s="61"/>
      <c r="E243" s="62"/>
      <c r="F243" s="29"/>
      <c r="G243" s="42"/>
      <c r="H243" s="42"/>
      <c r="I243" s="63"/>
      <c r="J243" s="29"/>
      <c r="K243" s="42"/>
      <c r="L243" s="42"/>
      <c r="M243" s="63"/>
      <c r="O243" s="42"/>
      <c r="P243" s="42"/>
      <c r="Q243" s="70"/>
      <c r="R243" s="69"/>
      <c r="S243" s="42"/>
      <c r="T243" s="42"/>
      <c r="U243" s="63"/>
    </row>
    <row r="244" spans="1:21" hidden="1" x14ac:dyDescent="0.25">
      <c r="A244" s="29"/>
      <c r="B244" s="60"/>
      <c r="C244" s="60"/>
      <c r="D244" s="61"/>
      <c r="E244" s="62"/>
      <c r="F244" s="29"/>
      <c r="G244" s="42"/>
      <c r="H244" s="42"/>
      <c r="I244" s="63"/>
      <c r="J244" s="29"/>
      <c r="K244" s="42"/>
      <c r="L244" s="42"/>
      <c r="M244" s="63"/>
      <c r="O244" s="42"/>
      <c r="P244" s="42"/>
      <c r="Q244" s="70"/>
      <c r="R244" s="69"/>
      <c r="S244" s="42"/>
      <c r="T244" s="42"/>
      <c r="U244" s="63"/>
    </row>
    <row r="245" spans="1:21" hidden="1" x14ac:dyDescent="0.25">
      <c r="A245" s="29"/>
      <c r="B245" s="60"/>
      <c r="C245" s="60"/>
      <c r="D245" s="61"/>
      <c r="E245" s="62"/>
      <c r="F245" s="29"/>
      <c r="G245" s="42"/>
      <c r="H245" s="42"/>
      <c r="I245" s="63"/>
      <c r="J245" s="29"/>
      <c r="K245" s="42"/>
      <c r="L245" s="42"/>
      <c r="M245" s="63"/>
      <c r="O245" s="42"/>
      <c r="P245" s="42"/>
      <c r="Q245" s="70"/>
      <c r="R245" s="69"/>
      <c r="S245" s="42"/>
      <c r="T245" s="42"/>
      <c r="U245" s="63"/>
    </row>
    <row r="246" spans="1:21" hidden="1" x14ac:dyDescent="0.25">
      <c r="A246" s="29"/>
      <c r="B246" s="60"/>
      <c r="C246" s="60"/>
      <c r="D246" s="61"/>
      <c r="E246" s="62"/>
      <c r="F246" s="29"/>
      <c r="G246" s="42"/>
      <c r="H246" s="42"/>
      <c r="I246" s="63"/>
      <c r="J246" s="29"/>
      <c r="K246" s="42"/>
      <c r="L246" s="42"/>
      <c r="M246" s="63"/>
      <c r="O246" s="42"/>
      <c r="P246" s="42"/>
      <c r="Q246" s="70"/>
      <c r="R246" s="69"/>
      <c r="S246" s="42"/>
      <c r="T246" s="42"/>
      <c r="U246" s="63"/>
    </row>
    <row r="247" spans="1:21" hidden="1" x14ac:dyDescent="0.25">
      <c r="A247" s="29"/>
      <c r="B247" s="60"/>
      <c r="C247" s="60"/>
      <c r="D247" s="61"/>
      <c r="E247" s="62"/>
      <c r="F247" s="29"/>
      <c r="G247" s="42"/>
      <c r="H247" s="42"/>
      <c r="I247" s="63"/>
      <c r="J247" s="29"/>
      <c r="K247" s="42"/>
      <c r="L247" s="42"/>
      <c r="M247" s="63"/>
      <c r="O247" s="42"/>
      <c r="P247" s="42"/>
      <c r="Q247" s="70"/>
      <c r="R247" s="69"/>
      <c r="S247" s="42"/>
      <c r="T247" s="42"/>
      <c r="U247" s="63"/>
    </row>
    <row r="248" spans="1:21" hidden="1" x14ac:dyDescent="0.25">
      <c r="A248" s="29"/>
      <c r="B248" s="60"/>
      <c r="C248" s="60"/>
      <c r="D248" s="61"/>
      <c r="E248" s="62"/>
      <c r="F248" s="29"/>
      <c r="G248" s="42"/>
      <c r="H248" s="42"/>
      <c r="I248" s="63"/>
      <c r="J248" s="29"/>
      <c r="K248" s="42"/>
      <c r="L248" s="42"/>
      <c r="M248" s="63"/>
      <c r="O248" s="42"/>
      <c r="P248" s="42"/>
      <c r="Q248" s="70"/>
      <c r="R248" s="69"/>
      <c r="S248" s="42"/>
      <c r="T248" s="42"/>
      <c r="U248" s="63"/>
    </row>
    <row r="249" spans="1:21" hidden="1" x14ac:dyDescent="0.25">
      <c r="A249" s="29"/>
      <c r="B249" s="60"/>
      <c r="C249" s="60"/>
      <c r="D249" s="61"/>
      <c r="E249" s="62"/>
      <c r="F249" s="29"/>
      <c r="G249" s="42"/>
      <c r="H249" s="42"/>
      <c r="I249" s="63"/>
      <c r="J249" s="29"/>
      <c r="K249" s="42"/>
      <c r="L249" s="42"/>
      <c r="M249" s="63"/>
      <c r="O249" s="42"/>
      <c r="P249" s="42"/>
      <c r="Q249" s="70"/>
      <c r="R249" s="69"/>
      <c r="S249" s="42"/>
      <c r="T249" s="42"/>
      <c r="U249" s="63"/>
    </row>
    <row r="250" spans="1:21" hidden="1" x14ac:dyDescent="0.25">
      <c r="A250" s="29"/>
      <c r="B250" s="60"/>
      <c r="C250" s="60"/>
      <c r="D250" s="61"/>
      <c r="E250" s="62"/>
      <c r="F250" s="29"/>
      <c r="G250" s="42"/>
      <c r="H250" s="42"/>
      <c r="I250" s="63"/>
      <c r="J250" s="29"/>
      <c r="K250" s="42"/>
      <c r="L250" s="42"/>
      <c r="M250" s="63"/>
      <c r="O250" s="42"/>
      <c r="P250" s="42"/>
      <c r="Q250" s="70"/>
      <c r="R250" s="69"/>
      <c r="S250" s="42"/>
      <c r="T250" s="42"/>
      <c r="U250" s="63"/>
    </row>
    <row r="251" spans="1:21" hidden="1" x14ac:dyDescent="0.25">
      <c r="A251" s="29"/>
      <c r="B251" s="60"/>
      <c r="C251" s="60"/>
      <c r="D251" s="61"/>
      <c r="E251" s="62"/>
      <c r="F251" s="29"/>
      <c r="G251" s="42"/>
      <c r="H251" s="42"/>
      <c r="I251" s="63"/>
      <c r="J251" s="29"/>
      <c r="K251" s="42"/>
      <c r="L251" s="42"/>
      <c r="M251" s="63"/>
      <c r="O251" s="42"/>
      <c r="P251" s="42"/>
      <c r="Q251" s="70"/>
      <c r="R251" s="69"/>
      <c r="S251" s="42"/>
      <c r="T251" s="42"/>
      <c r="U251" s="63"/>
    </row>
    <row r="252" spans="1:21" hidden="1" x14ac:dyDescent="0.25">
      <c r="A252" s="29"/>
      <c r="B252" s="60"/>
      <c r="C252" s="60"/>
      <c r="D252" s="61"/>
      <c r="E252" s="62"/>
      <c r="F252" s="29"/>
      <c r="G252" s="42"/>
      <c r="H252" s="42"/>
      <c r="I252" s="63"/>
      <c r="J252" s="29"/>
      <c r="K252" s="42"/>
      <c r="L252" s="42"/>
      <c r="M252" s="63"/>
      <c r="O252" s="42"/>
      <c r="P252" s="42"/>
      <c r="Q252" s="70"/>
      <c r="R252" s="69"/>
      <c r="S252" s="42"/>
      <c r="T252" s="42"/>
      <c r="U252" s="63"/>
    </row>
    <row r="253" spans="1:21" hidden="1" x14ac:dyDescent="0.25">
      <c r="A253" s="29"/>
      <c r="B253" s="60"/>
      <c r="C253" s="60"/>
      <c r="D253" s="61"/>
      <c r="E253" s="62"/>
      <c r="F253" s="29"/>
      <c r="G253" s="42"/>
      <c r="H253" s="42"/>
      <c r="I253" s="63"/>
      <c r="J253" s="29"/>
      <c r="K253" s="42"/>
      <c r="L253" s="42"/>
      <c r="M253" s="63"/>
      <c r="O253" s="42"/>
      <c r="P253" s="42"/>
      <c r="Q253" s="70"/>
      <c r="R253" s="69"/>
      <c r="S253" s="42"/>
      <c r="T253" s="42"/>
      <c r="U253" s="63"/>
    </row>
    <row r="254" spans="1:21" hidden="1" x14ac:dyDescent="0.25">
      <c r="A254" s="29"/>
      <c r="B254" s="60"/>
      <c r="C254" s="60"/>
      <c r="D254" s="61"/>
      <c r="E254" s="62"/>
      <c r="F254" s="29"/>
      <c r="G254" s="42"/>
      <c r="H254" s="42"/>
      <c r="I254" s="63"/>
      <c r="J254" s="29"/>
      <c r="K254" s="42"/>
      <c r="L254" s="42"/>
      <c r="M254" s="63"/>
      <c r="O254" s="42"/>
      <c r="P254" s="42"/>
      <c r="Q254" s="70"/>
      <c r="R254" s="69"/>
      <c r="S254" s="42"/>
      <c r="T254" s="42"/>
      <c r="U254" s="63"/>
    </row>
    <row r="255" spans="1:21" hidden="1" x14ac:dyDescent="0.25">
      <c r="A255" s="29"/>
      <c r="B255" s="60"/>
      <c r="C255" s="60"/>
      <c r="D255" s="61"/>
      <c r="E255" s="62"/>
      <c r="F255" s="29"/>
      <c r="G255" s="42"/>
      <c r="H255" s="42"/>
      <c r="I255" s="63"/>
      <c r="J255" s="29"/>
      <c r="K255" s="42"/>
      <c r="L255" s="42"/>
      <c r="M255" s="63"/>
      <c r="O255" s="42"/>
      <c r="P255" s="42"/>
      <c r="Q255" s="70"/>
      <c r="R255" s="69"/>
      <c r="S255" s="42"/>
      <c r="T255" s="42"/>
      <c r="U255" s="63"/>
    </row>
    <row r="256" spans="1:21" hidden="1" x14ac:dyDescent="0.25">
      <c r="A256" s="29"/>
      <c r="B256" s="60"/>
      <c r="C256" s="60"/>
      <c r="D256" s="61"/>
      <c r="E256" s="62"/>
      <c r="F256" s="29"/>
      <c r="G256" s="42"/>
      <c r="H256" s="42"/>
      <c r="I256" s="63"/>
      <c r="J256" s="29"/>
      <c r="K256" s="42"/>
      <c r="L256" s="42"/>
      <c r="M256" s="63"/>
      <c r="O256" s="42"/>
      <c r="P256" s="42"/>
      <c r="Q256" s="70"/>
      <c r="R256" s="69"/>
      <c r="S256" s="42"/>
      <c r="T256" s="42"/>
      <c r="U256" s="63"/>
    </row>
    <row r="257" spans="1:21" hidden="1" x14ac:dyDescent="0.25">
      <c r="A257" s="29"/>
      <c r="B257" s="60"/>
      <c r="C257" s="60"/>
      <c r="D257" s="61"/>
      <c r="E257" s="62"/>
      <c r="F257" s="29"/>
      <c r="G257" s="42"/>
      <c r="H257" s="42"/>
      <c r="I257" s="63"/>
      <c r="J257" s="29"/>
      <c r="K257" s="42"/>
      <c r="L257" s="42"/>
      <c r="M257" s="63"/>
      <c r="O257" s="42"/>
      <c r="P257" s="42"/>
      <c r="Q257" s="70"/>
      <c r="R257" s="69"/>
      <c r="S257" s="42"/>
      <c r="T257" s="42"/>
      <c r="U257" s="63"/>
    </row>
    <row r="258" spans="1:21" hidden="1" x14ac:dyDescent="0.25">
      <c r="A258" s="29"/>
      <c r="B258" s="60"/>
      <c r="C258" s="60"/>
      <c r="D258" s="61"/>
      <c r="E258" s="62"/>
      <c r="F258" s="29"/>
      <c r="G258" s="42"/>
      <c r="H258" s="42"/>
      <c r="I258" s="63"/>
      <c r="J258" s="29"/>
      <c r="K258" s="42"/>
      <c r="L258" s="42"/>
      <c r="M258" s="63"/>
      <c r="O258" s="42"/>
      <c r="P258" s="42"/>
      <c r="Q258" s="70"/>
      <c r="R258" s="69"/>
      <c r="S258" s="42"/>
      <c r="T258" s="42"/>
      <c r="U258" s="63"/>
    </row>
    <row r="259" spans="1:21" hidden="1" x14ac:dyDescent="0.25">
      <c r="A259" s="29"/>
      <c r="B259" s="60"/>
      <c r="C259" s="60"/>
      <c r="D259" s="61"/>
      <c r="E259" s="62"/>
      <c r="F259" s="29"/>
      <c r="G259" s="42"/>
      <c r="H259" s="42"/>
      <c r="I259" s="63"/>
      <c r="J259" s="29"/>
      <c r="K259" s="42"/>
      <c r="L259" s="42"/>
      <c r="M259" s="63"/>
      <c r="O259" s="42"/>
      <c r="P259" s="42"/>
      <c r="Q259" s="70"/>
      <c r="R259" s="69"/>
      <c r="S259" s="42"/>
      <c r="T259" s="42"/>
      <c r="U259" s="63"/>
    </row>
    <row r="260" spans="1:21" hidden="1" x14ac:dyDescent="0.25">
      <c r="A260" s="29"/>
      <c r="B260" s="60"/>
      <c r="C260" s="60"/>
      <c r="D260" s="61"/>
      <c r="E260" s="62"/>
      <c r="F260" s="29"/>
      <c r="G260" s="42"/>
      <c r="H260" s="42"/>
      <c r="I260" s="63"/>
      <c r="J260" s="29"/>
      <c r="K260" s="42"/>
      <c r="L260" s="42"/>
      <c r="M260" s="63"/>
      <c r="O260" s="42"/>
      <c r="P260" s="42"/>
      <c r="Q260" s="70"/>
      <c r="R260" s="69"/>
      <c r="S260" s="42"/>
      <c r="T260" s="42"/>
      <c r="U260" s="63"/>
    </row>
    <row r="261" spans="1:21" hidden="1" x14ac:dyDescent="0.25">
      <c r="A261" s="29"/>
      <c r="B261" s="60"/>
      <c r="C261" s="60"/>
      <c r="D261" s="61"/>
      <c r="E261" s="62"/>
      <c r="F261" s="29"/>
      <c r="G261" s="42"/>
      <c r="H261" s="42"/>
      <c r="I261" s="63"/>
      <c r="J261" s="29"/>
      <c r="K261" s="42"/>
      <c r="L261" s="42"/>
      <c r="M261" s="63"/>
      <c r="O261" s="42"/>
      <c r="P261" s="42"/>
      <c r="Q261" s="70"/>
      <c r="R261" s="69"/>
      <c r="S261" s="42"/>
      <c r="T261" s="42"/>
      <c r="U261" s="63"/>
    </row>
    <row r="262" spans="1:21" hidden="1" x14ac:dyDescent="0.25">
      <c r="A262" s="29"/>
      <c r="B262" s="60"/>
      <c r="C262" s="60"/>
      <c r="D262" s="61"/>
      <c r="E262" s="62"/>
      <c r="F262" s="29"/>
      <c r="G262" s="42"/>
      <c r="H262" s="42"/>
      <c r="I262" s="63"/>
      <c r="J262" s="29"/>
      <c r="K262" s="42"/>
      <c r="L262" s="42"/>
      <c r="M262" s="63"/>
      <c r="O262" s="42"/>
      <c r="P262" s="42"/>
      <c r="Q262" s="70"/>
      <c r="R262" s="69"/>
      <c r="S262" s="42"/>
      <c r="T262" s="42"/>
      <c r="U262" s="63"/>
    </row>
    <row r="263" spans="1:21" hidden="1" x14ac:dyDescent="0.25">
      <c r="A263" s="29"/>
      <c r="B263" s="60"/>
      <c r="C263" s="60"/>
      <c r="D263" s="61"/>
      <c r="E263" s="62"/>
      <c r="F263" s="29"/>
      <c r="G263" s="42"/>
      <c r="H263" s="42"/>
      <c r="I263" s="63"/>
      <c r="J263" s="29"/>
      <c r="K263" s="42"/>
      <c r="L263" s="42"/>
      <c r="M263" s="63"/>
      <c r="O263" s="42"/>
      <c r="P263" s="42"/>
      <c r="Q263" s="70"/>
      <c r="R263" s="69"/>
      <c r="S263" s="42"/>
      <c r="T263" s="42"/>
      <c r="U263" s="63"/>
    </row>
    <row r="264" spans="1:21" hidden="1" x14ac:dyDescent="0.25">
      <c r="A264" s="29"/>
      <c r="B264" s="60"/>
      <c r="C264" s="60"/>
      <c r="D264" s="61"/>
      <c r="E264" s="62"/>
      <c r="F264" s="29"/>
      <c r="G264" s="42"/>
      <c r="H264" s="42"/>
      <c r="I264" s="63"/>
      <c r="J264" s="29"/>
      <c r="K264" s="42"/>
      <c r="L264" s="42"/>
      <c r="M264" s="63"/>
      <c r="O264" s="42"/>
      <c r="P264" s="42"/>
      <c r="Q264" s="70"/>
      <c r="R264" s="69"/>
      <c r="S264" s="42"/>
      <c r="T264" s="42"/>
      <c r="U264" s="63"/>
    </row>
    <row r="265" spans="1:21" hidden="1" x14ac:dyDescent="0.25">
      <c r="A265" s="29"/>
      <c r="B265" s="60"/>
      <c r="C265" s="60"/>
      <c r="D265" s="61"/>
      <c r="E265" s="62"/>
      <c r="F265" s="29"/>
      <c r="G265" s="42"/>
      <c r="H265" s="42"/>
      <c r="I265" s="63"/>
      <c r="J265" s="29"/>
      <c r="K265" s="42"/>
      <c r="L265" s="42"/>
      <c r="M265" s="63"/>
      <c r="O265" s="42"/>
      <c r="P265" s="42"/>
      <c r="Q265" s="70"/>
      <c r="R265" s="69"/>
      <c r="S265" s="42"/>
      <c r="T265" s="42"/>
      <c r="U265" s="63"/>
    </row>
    <row r="266" spans="1:21" hidden="1" x14ac:dyDescent="0.25">
      <c r="A266" s="29"/>
      <c r="B266" s="60"/>
      <c r="C266" s="60"/>
      <c r="D266" s="61"/>
      <c r="E266" s="62"/>
      <c r="F266" s="29"/>
      <c r="G266" s="42"/>
      <c r="H266" s="42"/>
      <c r="I266" s="63"/>
      <c r="J266" s="29"/>
      <c r="K266" s="42"/>
      <c r="L266" s="42"/>
      <c r="M266" s="63"/>
      <c r="O266" s="42"/>
      <c r="P266" s="42"/>
      <c r="Q266" s="70"/>
      <c r="R266" s="69"/>
      <c r="S266" s="42"/>
      <c r="T266" s="42"/>
      <c r="U266" s="63"/>
    </row>
    <row r="267" spans="1:21" hidden="1" x14ac:dyDescent="0.25">
      <c r="A267" s="29"/>
      <c r="B267" s="60"/>
      <c r="C267" s="60"/>
      <c r="D267" s="61"/>
      <c r="E267" s="62"/>
      <c r="F267" s="29"/>
      <c r="G267" s="42"/>
      <c r="H267" s="42"/>
      <c r="I267" s="63"/>
      <c r="J267" s="29"/>
      <c r="K267" s="42"/>
      <c r="L267" s="42"/>
      <c r="M267" s="63"/>
      <c r="O267" s="42"/>
      <c r="P267" s="42"/>
      <c r="Q267" s="70"/>
      <c r="R267" s="69"/>
      <c r="S267" s="42"/>
      <c r="T267" s="42"/>
      <c r="U267" s="63"/>
    </row>
    <row r="268" spans="1:21" hidden="1" x14ac:dyDescent="0.25">
      <c r="A268" s="29"/>
      <c r="B268" s="60"/>
      <c r="C268" s="60"/>
      <c r="D268" s="61"/>
      <c r="E268" s="62"/>
      <c r="F268" s="29"/>
      <c r="G268" s="42"/>
      <c r="H268" s="42"/>
      <c r="I268" s="63"/>
      <c r="J268" s="29"/>
      <c r="K268" s="42"/>
      <c r="L268" s="42"/>
      <c r="M268" s="63"/>
      <c r="O268" s="42"/>
      <c r="P268" s="42"/>
      <c r="Q268" s="70"/>
      <c r="R268" s="69"/>
      <c r="S268" s="42"/>
      <c r="T268" s="42"/>
      <c r="U268" s="63"/>
    </row>
    <row r="269" spans="1:21" hidden="1" x14ac:dyDescent="0.25">
      <c r="A269" s="29"/>
      <c r="B269" s="60"/>
      <c r="C269" s="60"/>
      <c r="D269" s="61"/>
      <c r="E269" s="62"/>
      <c r="F269" s="29"/>
      <c r="G269" s="42"/>
      <c r="H269" s="42"/>
      <c r="I269" s="63"/>
      <c r="J269" s="29"/>
      <c r="K269" s="42"/>
      <c r="L269" s="42"/>
      <c r="M269" s="63"/>
      <c r="O269" s="42"/>
      <c r="P269" s="42"/>
      <c r="Q269" s="70"/>
      <c r="R269" s="69"/>
      <c r="S269" s="42"/>
      <c r="T269" s="42"/>
      <c r="U269" s="63"/>
    </row>
    <row r="270" spans="1:21" hidden="1" x14ac:dyDescent="0.25">
      <c r="A270" s="29"/>
      <c r="B270" s="60"/>
      <c r="C270" s="60"/>
      <c r="D270" s="61"/>
      <c r="E270" s="62"/>
      <c r="F270" s="29"/>
      <c r="G270" s="42"/>
      <c r="H270" s="42"/>
      <c r="I270" s="63"/>
      <c r="J270" s="29"/>
      <c r="K270" s="42"/>
      <c r="L270" s="42"/>
      <c r="M270" s="63"/>
      <c r="O270" s="42"/>
      <c r="P270" s="42"/>
      <c r="Q270" s="70"/>
      <c r="R270" s="69"/>
      <c r="S270" s="42"/>
      <c r="T270" s="42"/>
      <c r="U270" s="63"/>
    </row>
    <row r="271" spans="1:21" hidden="1" x14ac:dyDescent="0.25">
      <c r="A271" s="29"/>
      <c r="B271" s="60"/>
      <c r="C271" s="60"/>
      <c r="D271" s="61"/>
      <c r="E271" s="62"/>
      <c r="F271" s="29"/>
      <c r="G271" s="42"/>
      <c r="H271" s="42"/>
      <c r="I271" s="63"/>
      <c r="J271" s="29"/>
      <c r="K271" s="42"/>
      <c r="L271" s="42"/>
      <c r="M271" s="63"/>
      <c r="O271" s="42"/>
      <c r="P271" s="42"/>
      <c r="Q271" s="70"/>
      <c r="R271" s="69"/>
      <c r="S271" s="42"/>
      <c r="T271" s="42"/>
      <c r="U271" s="63"/>
    </row>
    <row r="272" spans="1:21" hidden="1" x14ac:dyDescent="0.25">
      <c r="A272" s="29"/>
      <c r="B272" s="60"/>
      <c r="C272" s="60"/>
      <c r="D272" s="61"/>
      <c r="E272" s="62"/>
      <c r="F272" s="29"/>
      <c r="G272" s="42"/>
      <c r="H272" s="42"/>
      <c r="I272" s="63"/>
      <c r="J272" s="29"/>
      <c r="K272" s="42"/>
      <c r="L272" s="42"/>
      <c r="M272" s="63"/>
      <c r="O272" s="42"/>
      <c r="P272" s="42"/>
      <c r="Q272" s="70"/>
      <c r="R272" s="69"/>
      <c r="S272" s="42"/>
      <c r="T272" s="42"/>
      <c r="U272" s="63"/>
    </row>
    <row r="273" spans="1:21" hidden="1" x14ac:dyDescent="0.25">
      <c r="A273" s="29"/>
      <c r="B273" s="60"/>
      <c r="C273" s="60"/>
      <c r="D273" s="61"/>
      <c r="E273" s="62"/>
      <c r="F273" s="29"/>
      <c r="G273" s="42"/>
      <c r="H273" s="42"/>
      <c r="I273" s="63"/>
      <c r="J273" s="29"/>
      <c r="K273" s="42"/>
      <c r="L273" s="42"/>
      <c r="M273" s="63"/>
      <c r="O273" s="42"/>
      <c r="P273" s="42"/>
      <c r="Q273" s="70"/>
      <c r="R273" s="69"/>
      <c r="S273" s="42"/>
      <c r="T273" s="42"/>
      <c r="U273" s="63"/>
    </row>
    <row r="274" spans="1:21" hidden="1" x14ac:dyDescent="0.25">
      <c r="A274" s="29"/>
      <c r="B274" s="60"/>
      <c r="C274" s="60"/>
      <c r="D274" s="61"/>
      <c r="E274" s="62"/>
      <c r="F274" s="29"/>
      <c r="G274" s="42"/>
      <c r="H274" s="42"/>
      <c r="I274" s="63"/>
      <c r="J274" s="29"/>
      <c r="K274" s="42"/>
      <c r="L274" s="42"/>
      <c r="M274" s="63"/>
      <c r="O274" s="42"/>
      <c r="P274" s="42"/>
      <c r="Q274" s="70"/>
      <c r="R274" s="69"/>
      <c r="S274" s="42"/>
      <c r="T274" s="42"/>
      <c r="U274" s="63"/>
    </row>
    <row r="275" spans="1:21" hidden="1" x14ac:dyDescent="0.25">
      <c r="A275" s="29"/>
      <c r="B275" s="60"/>
      <c r="C275" s="60"/>
      <c r="D275" s="61"/>
      <c r="E275" s="62"/>
      <c r="F275" s="29"/>
      <c r="G275" s="42"/>
      <c r="H275" s="42"/>
      <c r="I275" s="63"/>
      <c r="J275" s="29"/>
      <c r="K275" s="42"/>
      <c r="L275" s="42"/>
      <c r="M275" s="63"/>
      <c r="O275" s="42"/>
      <c r="P275" s="42"/>
      <c r="Q275" s="70"/>
      <c r="R275" s="69"/>
      <c r="S275" s="42"/>
      <c r="T275" s="42"/>
      <c r="U275" s="63"/>
    </row>
    <row r="276" spans="1:21" hidden="1" x14ac:dyDescent="0.25">
      <c r="A276" s="29"/>
      <c r="B276" s="60"/>
      <c r="C276" s="60"/>
      <c r="D276" s="61"/>
      <c r="E276" s="62"/>
      <c r="F276" s="29"/>
      <c r="G276" s="42"/>
      <c r="H276" s="42"/>
      <c r="I276" s="63"/>
      <c r="J276" s="29"/>
      <c r="K276" s="42"/>
      <c r="L276" s="42"/>
      <c r="M276" s="63"/>
      <c r="O276" s="42"/>
      <c r="P276" s="42"/>
      <c r="Q276" s="70"/>
      <c r="R276" s="69"/>
      <c r="S276" s="42"/>
      <c r="T276" s="42"/>
      <c r="U276" s="63"/>
    </row>
    <row r="277" spans="1:21" hidden="1" x14ac:dyDescent="0.25">
      <c r="A277" s="29"/>
      <c r="B277" s="60"/>
      <c r="C277" s="60"/>
      <c r="D277" s="61"/>
      <c r="E277" s="62"/>
      <c r="F277" s="29"/>
      <c r="G277" s="42"/>
      <c r="H277" s="42"/>
      <c r="I277" s="63"/>
      <c r="J277" s="29"/>
      <c r="K277" s="42"/>
      <c r="L277" s="42"/>
      <c r="M277" s="63"/>
      <c r="O277" s="42"/>
      <c r="P277" s="42"/>
      <c r="Q277" s="70"/>
      <c r="R277" s="69"/>
      <c r="S277" s="42"/>
      <c r="T277" s="42"/>
      <c r="U277" s="63"/>
    </row>
    <row r="278" spans="1:21" hidden="1" x14ac:dyDescent="0.25">
      <c r="A278" s="29"/>
      <c r="B278" s="60"/>
      <c r="C278" s="60"/>
      <c r="D278" s="61"/>
      <c r="E278" s="62"/>
      <c r="F278" s="29"/>
      <c r="G278" s="42"/>
      <c r="H278" s="42"/>
      <c r="I278" s="63"/>
      <c r="J278" s="29"/>
      <c r="K278" s="42"/>
      <c r="L278" s="42"/>
      <c r="M278" s="63"/>
      <c r="O278" s="42"/>
      <c r="P278" s="42"/>
      <c r="Q278" s="70"/>
      <c r="R278" s="69"/>
      <c r="S278" s="42"/>
      <c r="T278" s="42"/>
      <c r="U278" s="63"/>
    </row>
    <row r="279" spans="1:21" hidden="1" x14ac:dyDescent="0.25">
      <c r="A279" s="29"/>
      <c r="B279" s="60"/>
      <c r="C279" s="60"/>
      <c r="D279" s="61"/>
      <c r="E279" s="62"/>
      <c r="F279" s="29"/>
      <c r="G279" s="42"/>
      <c r="H279" s="42"/>
      <c r="I279" s="63"/>
      <c r="J279" s="29"/>
      <c r="K279" s="42"/>
      <c r="L279" s="42"/>
      <c r="M279" s="63"/>
      <c r="O279" s="42"/>
      <c r="P279" s="42"/>
      <c r="Q279" s="70"/>
      <c r="R279" s="69"/>
      <c r="S279" s="42"/>
      <c r="T279" s="42"/>
      <c r="U279" s="63"/>
    </row>
    <row r="280" spans="1:21" hidden="1" x14ac:dyDescent="0.25">
      <c r="A280" s="29"/>
      <c r="B280" s="60"/>
      <c r="C280" s="60"/>
      <c r="D280" s="61"/>
      <c r="E280" s="62"/>
      <c r="F280" s="29"/>
      <c r="G280" s="42"/>
      <c r="H280" s="42"/>
      <c r="I280" s="63"/>
      <c r="J280" s="29"/>
      <c r="K280" s="42"/>
      <c r="L280" s="42"/>
      <c r="M280" s="63"/>
      <c r="O280" s="42"/>
      <c r="P280" s="42"/>
      <c r="Q280" s="70"/>
      <c r="R280" s="69"/>
      <c r="S280" s="42"/>
      <c r="T280" s="42"/>
      <c r="U280" s="63"/>
    </row>
    <row r="281" spans="1:21" hidden="1" x14ac:dyDescent="0.25">
      <c r="A281" s="29"/>
      <c r="B281" s="60"/>
      <c r="C281" s="60"/>
      <c r="D281" s="61"/>
      <c r="E281" s="62"/>
      <c r="F281" s="29"/>
      <c r="G281" s="42"/>
      <c r="H281" s="42"/>
      <c r="I281" s="63"/>
      <c r="J281" s="29"/>
      <c r="K281" s="42"/>
      <c r="L281" s="42"/>
      <c r="M281" s="63"/>
      <c r="O281" s="42"/>
      <c r="P281" s="42"/>
      <c r="Q281" s="70"/>
      <c r="R281" s="69"/>
      <c r="S281" s="42"/>
      <c r="T281" s="42"/>
      <c r="U281" s="63"/>
    </row>
    <row r="282" spans="1:21" hidden="1" x14ac:dyDescent="0.25">
      <c r="A282" s="29"/>
      <c r="B282" s="60"/>
      <c r="C282" s="60"/>
      <c r="D282" s="61"/>
      <c r="E282" s="62"/>
      <c r="F282" s="29"/>
      <c r="G282" s="42"/>
      <c r="H282" s="42"/>
      <c r="I282" s="63"/>
      <c r="J282" s="29"/>
      <c r="K282" s="42"/>
      <c r="L282" s="42"/>
      <c r="M282" s="63"/>
      <c r="O282" s="42"/>
      <c r="P282" s="42"/>
      <c r="Q282" s="70"/>
      <c r="R282" s="69"/>
      <c r="S282" s="42"/>
      <c r="T282" s="42"/>
      <c r="U282" s="63"/>
    </row>
    <row r="283" spans="1:21" hidden="1" x14ac:dyDescent="0.25">
      <c r="A283" s="29"/>
      <c r="B283" s="60"/>
      <c r="C283" s="60"/>
      <c r="D283" s="61"/>
      <c r="E283" s="62"/>
      <c r="F283" s="29"/>
      <c r="G283" s="42"/>
      <c r="H283" s="42"/>
      <c r="I283" s="63"/>
      <c r="J283" s="29"/>
      <c r="K283" s="42"/>
      <c r="L283" s="42"/>
      <c r="M283" s="63"/>
      <c r="O283" s="42"/>
      <c r="P283" s="42"/>
      <c r="Q283" s="70"/>
      <c r="R283" s="69"/>
      <c r="S283" s="42"/>
      <c r="T283" s="42"/>
      <c r="U283" s="63"/>
    </row>
    <row r="284" spans="1:21" hidden="1" x14ac:dyDescent="0.25">
      <c r="A284" s="29"/>
      <c r="B284" s="60"/>
      <c r="C284" s="60"/>
      <c r="D284" s="61"/>
      <c r="E284" s="62"/>
      <c r="F284" s="29"/>
      <c r="G284" s="42"/>
      <c r="H284" s="42"/>
      <c r="I284" s="63"/>
      <c r="J284" s="29"/>
      <c r="K284" s="42"/>
      <c r="L284" s="42"/>
      <c r="M284" s="63"/>
      <c r="O284" s="42"/>
      <c r="P284" s="42"/>
      <c r="Q284" s="70"/>
      <c r="R284" s="69"/>
      <c r="S284" s="42"/>
      <c r="T284" s="42"/>
      <c r="U284" s="63"/>
    </row>
    <row r="285" spans="1:21" hidden="1" x14ac:dyDescent="0.25">
      <c r="A285" s="29"/>
      <c r="B285" s="60"/>
      <c r="C285" s="60"/>
      <c r="D285" s="61"/>
      <c r="E285" s="62"/>
      <c r="F285" s="29"/>
      <c r="G285" s="42"/>
      <c r="H285" s="42"/>
      <c r="I285" s="63"/>
      <c r="J285" s="29"/>
      <c r="K285" s="42"/>
      <c r="L285" s="42"/>
      <c r="M285" s="63"/>
      <c r="O285" s="42"/>
      <c r="P285" s="42"/>
      <c r="Q285" s="70"/>
      <c r="R285" s="69"/>
      <c r="S285" s="42"/>
      <c r="T285" s="42"/>
      <c r="U285" s="63"/>
    </row>
    <row r="286" spans="1:21" hidden="1" x14ac:dyDescent="0.25">
      <c r="A286" s="29"/>
      <c r="B286" s="60"/>
      <c r="C286" s="60"/>
      <c r="D286" s="61"/>
      <c r="E286" s="62"/>
      <c r="F286" s="29"/>
      <c r="G286" s="42"/>
      <c r="H286" s="42"/>
      <c r="I286" s="63"/>
      <c r="J286" s="29"/>
      <c r="K286" s="42"/>
      <c r="L286" s="42"/>
      <c r="M286" s="63"/>
      <c r="O286" s="42"/>
      <c r="P286" s="42"/>
      <c r="Q286" s="70"/>
      <c r="R286" s="69"/>
      <c r="S286" s="42"/>
      <c r="T286" s="42"/>
      <c r="U286" s="63"/>
    </row>
    <row r="287" spans="1:21" hidden="1" x14ac:dyDescent="0.25">
      <c r="A287" s="29"/>
      <c r="B287" s="60"/>
      <c r="C287" s="60"/>
      <c r="D287" s="61"/>
      <c r="E287" s="62"/>
      <c r="F287" s="29"/>
      <c r="G287" s="42"/>
      <c r="H287" s="42"/>
      <c r="I287" s="63"/>
      <c r="J287" s="29"/>
      <c r="K287" s="42"/>
      <c r="L287" s="42"/>
      <c r="M287" s="63"/>
      <c r="O287" s="42"/>
      <c r="P287" s="42"/>
      <c r="Q287" s="70"/>
      <c r="R287" s="69"/>
      <c r="S287" s="42"/>
      <c r="T287" s="42"/>
      <c r="U287" s="63"/>
    </row>
    <row r="288" spans="1:21" hidden="1" x14ac:dyDescent="0.25">
      <c r="A288" s="29"/>
      <c r="B288" s="60"/>
      <c r="C288" s="60"/>
      <c r="D288" s="61"/>
      <c r="E288" s="62"/>
      <c r="F288" s="29"/>
      <c r="G288" s="42"/>
      <c r="H288" s="42"/>
      <c r="I288" s="63"/>
      <c r="J288" s="29"/>
      <c r="K288" s="42"/>
      <c r="L288" s="42"/>
      <c r="M288" s="63"/>
      <c r="O288" s="42"/>
      <c r="P288" s="42"/>
      <c r="Q288" s="70"/>
      <c r="R288" s="69"/>
      <c r="S288" s="42"/>
      <c r="T288" s="42"/>
      <c r="U288" s="63"/>
    </row>
    <row r="289" spans="1:21" hidden="1" x14ac:dyDescent="0.25">
      <c r="A289" s="29"/>
      <c r="B289" s="60"/>
      <c r="C289" s="60"/>
      <c r="D289" s="61"/>
      <c r="E289" s="62"/>
      <c r="F289" s="29"/>
      <c r="G289" s="42"/>
      <c r="H289" s="42"/>
      <c r="I289" s="63"/>
      <c r="J289" s="29"/>
      <c r="K289" s="42"/>
      <c r="L289" s="42"/>
      <c r="M289" s="63"/>
      <c r="O289" s="42"/>
      <c r="P289" s="42"/>
      <c r="Q289" s="70"/>
      <c r="R289" s="69"/>
      <c r="S289" s="42"/>
      <c r="T289" s="42"/>
      <c r="U289" s="63"/>
    </row>
    <row r="290" spans="1:21" hidden="1" x14ac:dyDescent="0.25">
      <c r="A290" s="29"/>
      <c r="B290" s="60"/>
      <c r="C290" s="60"/>
      <c r="D290" s="61"/>
      <c r="E290" s="62"/>
      <c r="F290" s="29"/>
      <c r="G290" s="42"/>
      <c r="H290" s="42"/>
      <c r="I290" s="63"/>
      <c r="J290" s="29"/>
      <c r="K290" s="42"/>
      <c r="L290" s="42"/>
      <c r="M290" s="63"/>
      <c r="O290" s="42"/>
      <c r="P290" s="42"/>
      <c r="Q290" s="70"/>
      <c r="R290" s="69"/>
      <c r="S290" s="42"/>
      <c r="T290" s="42"/>
      <c r="U290" s="63"/>
    </row>
    <row r="291" spans="1:21" hidden="1" x14ac:dyDescent="0.25">
      <c r="A291" s="29"/>
      <c r="B291" s="60"/>
      <c r="C291" s="60"/>
      <c r="D291" s="61"/>
      <c r="E291" s="62"/>
      <c r="F291" s="29"/>
      <c r="G291" s="42"/>
      <c r="H291" s="42"/>
      <c r="I291" s="63"/>
      <c r="J291" s="29"/>
      <c r="K291" s="42"/>
      <c r="L291" s="42"/>
      <c r="M291" s="63"/>
      <c r="O291" s="42"/>
      <c r="P291" s="42"/>
      <c r="Q291" s="70"/>
      <c r="R291" s="69"/>
      <c r="S291" s="42"/>
      <c r="T291" s="42"/>
      <c r="U291" s="63"/>
    </row>
    <row r="292" spans="1:21" hidden="1" x14ac:dyDescent="0.25">
      <c r="A292" s="29"/>
      <c r="B292" s="60"/>
      <c r="C292" s="60"/>
      <c r="D292" s="61"/>
      <c r="E292" s="62"/>
      <c r="F292" s="29"/>
      <c r="G292" s="42"/>
      <c r="H292" s="42"/>
      <c r="I292" s="63"/>
      <c r="J292" s="29"/>
      <c r="K292" s="42"/>
      <c r="L292" s="42"/>
      <c r="M292" s="63"/>
      <c r="O292" s="42"/>
      <c r="P292" s="42"/>
      <c r="Q292" s="70"/>
      <c r="R292" s="69"/>
      <c r="S292" s="42"/>
      <c r="T292" s="42"/>
      <c r="U292" s="63"/>
    </row>
    <row r="293" spans="1:21" hidden="1" x14ac:dyDescent="0.25">
      <c r="A293" s="29"/>
      <c r="B293" s="60"/>
      <c r="C293" s="60"/>
      <c r="D293" s="61"/>
      <c r="E293" s="62"/>
      <c r="F293" s="29"/>
      <c r="G293" s="42"/>
      <c r="H293" s="42"/>
      <c r="I293" s="63"/>
      <c r="J293" s="29"/>
      <c r="K293" s="42"/>
      <c r="L293" s="42"/>
      <c r="M293" s="63"/>
      <c r="O293" s="42"/>
      <c r="P293" s="42"/>
      <c r="Q293" s="70"/>
      <c r="R293" s="69"/>
      <c r="S293" s="42"/>
      <c r="T293" s="42"/>
      <c r="U293" s="63"/>
    </row>
    <row r="294" spans="1:21" hidden="1" x14ac:dyDescent="0.25">
      <c r="A294" s="29"/>
      <c r="B294" s="60"/>
      <c r="C294" s="60"/>
      <c r="D294" s="61"/>
      <c r="E294" s="62"/>
      <c r="F294" s="29"/>
      <c r="G294" s="42"/>
      <c r="H294" s="42"/>
      <c r="I294" s="63"/>
      <c r="J294" s="29"/>
      <c r="K294" s="42"/>
      <c r="L294" s="42"/>
      <c r="M294" s="63"/>
      <c r="O294" s="42"/>
      <c r="P294" s="42"/>
      <c r="Q294" s="70"/>
      <c r="R294" s="69"/>
      <c r="S294" s="42"/>
      <c r="T294" s="42"/>
      <c r="U294" s="63"/>
    </row>
    <row r="295" spans="1:21" hidden="1" x14ac:dyDescent="0.25">
      <c r="A295" s="29"/>
      <c r="B295" s="60"/>
      <c r="C295" s="60"/>
      <c r="D295" s="61"/>
      <c r="E295" s="62"/>
      <c r="F295" s="29"/>
      <c r="G295" s="42"/>
      <c r="H295" s="42"/>
      <c r="I295" s="63"/>
      <c r="J295" s="29"/>
      <c r="K295" s="42"/>
      <c r="L295" s="42"/>
      <c r="M295" s="63"/>
      <c r="O295" s="42"/>
      <c r="P295" s="42"/>
      <c r="Q295" s="70"/>
      <c r="R295" s="69"/>
      <c r="S295" s="42"/>
      <c r="T295" s="42"/>
      <c r="U295" s="63"/>
    </row>
    <row r="296" spans="1:21" hidden="1" x14ac:dyDescent="0.25">
      <c r="A296" s="29"/>
      <c r="B296" s="60"/>
      <c r="C296" s="60"/>
      <c r="D296" s="61"/>
      <c r="E296" s="62"/>
      <c r="F296" s="29"/>
      <c r="G296" s="42"/>
      <c r="H296" s="42"/>
      <c r="I296" s="63"/>
      <c r="J296" s="29"/>
      <c r="K296" s="42"/>
      <c r="L296" s="42"/>
      <c r="M296" s="63"/>
      <c r="O296" s="42"/>
      <c r="P296" s="42"/>
      <c r="Q296" s="70"/>
      <c r="R296" s="69"/>
      <c r="S296" s="42"/>
      <c r="T296" s="42"/>
      <c r="U296" s="63"/>
    </row>
    <row r="297" spans="1:21" hidden="1" x14ac:dyDescent="0.25">
      <c r="A297" s="29"/>
      <c r="B297" s="60"/>
      <c r="C297" s="60"/>
      <c r="D297" s="61"/>
      <c r="E297" s="62"/>
      <c r="F297" s="29"/>
      <c r="G297" s="42"/>
      <c r="H297" s="42"/>
      <c r="I297" s="63"/>
      <c r="J297" s="29"/>
      <c r="K297" s="42"/>
      <c r="L297" s="42"/>
      <c r="M297" s="63"/>
      <c r="O297" s="42"/>
      <c r="P297" s="42"/>
      <c r="Q297" s="70"/>
      <c r="R297" s="69"/>
      <c r="S297" s="42"/>
      <c r="T297" s="42"/>
      <c r="U297" s="63"/>
    </row>
    <row r="298" spans="1:21" hidden="1" x14ac:dyDescent="0.25">
      <c r="A298" s="29"/>
      <c r="B298" s="60"/>
      <c r="C298" s="60"/>
      <c r="D298" s="61"/>
      <c r="E298" s="62"/>
      <c r="F298" s="29"/>
      <c r="G298" s="42"/>
      <c r="H298" s="42"/>
      <c r="I298" s="63"/>
      <c r="J298" s="29"/>
      <c r="K298" s="42"/>
      <c r="L298" s="42"/>
      <c r="M298" s="63"/>
      <c r="O298" s="42"/>
      <c r="P298" s="42"/>
      <c r="Q298" s="70"/>
      <c r="R298" s="69"/>
      <c r="S298" s="42"/>
      <c r="T298" s="42"/>
      <c r="U298" s="63"/>
    </row>
    <row r="299" spans="1:21" hidden="1" x14ac:dyDescent="0.25">
      <c r="A299" s="29"/>
      <c r="B299" s="60"/>
      <c r="C299" s="60"/>
      <c r="D299" s="61"/>
      <c r="E299" s="62"/>
      <c r="F299" s="29"/>
      <c r="G299" s="42"/>
      <c r="H299" s="42"/>
      <c r="I299" s="63"/>
      <c r="J299" s="29"/>
      <c r="K299" s="42"/>
      <c r="L299" s="42"/>
      <c r="M299" s="63"/>
      <c r="O299" s="42"/>
      <c r="P299" s="42"/>
      <c r="Q299" s="70"/>
      <c r="R299" s="69"/>
      <c r="S299" s="42"/>
      <c r="T299" s="42"/>
      <c r="U299" s="63"/>
    </row>
    <row r="300" spans="1:21" hidden="1" x14ac:dyDescent="0.25">
      <c r="A300" s="29"/>
      <c r="B300" s="60"/>
      <c r="C300" s="60"/>
      <c r="D300" s="61"/>
      <c r="E300" s="62"/>
      <c r="F300" s="29"/>
      <c r="G300" s="42"/>
      <c r="H300" s="42"/>
      <c r="I300" s="63"/>
      <c r="J300" s="29"/>
      <c r="K300" s="42"/>
      <c r="L300" s="42"/>
      <c r="M300" s="63"/>
      <c r="O300" s="42"/>
      <c r="P300" s="42"/>
      <c r="Q300" s="70"/>
      <c r="R300" s="69"/>
      <c r="S300" s="42"/>
      <c r="T300" s="42"/>
      <c r="U300" s="63"/>
    </row>
    <row r="301" spans="1:21" hidden="1" x14ac:dyDescent="0.25">
      <c r="A301" s="29"/>
      <c r="B301" s="60"/>
      <c r="C301" s="60"/>
      <c r="D301" s="61"/>
      <c r="E301" s="62"/>
      <c r="F301" s="29"/>
      <c r="G301" s="42"/>
      <c r="H301" s="42"/>
      <c r="I301" s="63"/>
      <c r="J301" s="29"/>
      <c r="K301" s="42"/>
      <c r="L301" s="42"/>
      <c r="M301" s="63"/>
      <c r="O301" s="42"/>
      <c r="P301" s="42"/>
      <c r="Q301" s="70"/>
      <c r="R301" s="69"/>
      <c r="S301" s="42"/>
      <c r="T301" s="42"/>
      <c r="U301" s="63"/>
    </row>
    <row r="302" spans="1:21" hidden="1" x14ac:dyDescent="0.25">
      <c r="A302" s="29"/>
      <c r="B302" s="60"/>
      <c r="C302" s="60"/>
      <c r="D302" s="61"/>
      <c r="E302" s="62"/>
      <c r="F302" s="29"/>
      <c r="G302" s="42"/>
      <c r="H302" s="42"/>
      <c r="I302" s="63"/>
      <c r="J302" s="29"/>
      <c r="K302" s="42"/>
      <c r="L302" s="42"/>
      <c r="M302" s="63"/>
      <c r="O302" s="42"/>
      <c r="P302" s="42"/>
      <c r="Q302" s="70"/>
      <c r="R302" s="69"/>
      <c r="S302" s="42"/>
      <c r="T302" s="42"/>
      <c r="U302" s="63"/>
    </row>
    <row r="303" spans="1:21" hidden="1" x14ac:dyDescent="0.25">
      <c r="A303" s="29"/>
      <c r="B303" s="60"/>
      <c r="C303" s="60"/>
      <c r="D303" s="61"/>
      <c r="E303" s="62"/>
      <c r="F303" s="29"/>
      <c r="G303" s="42"/>
      <c r="H303" s="42"/>
      <c r="I303" s="63"/>
      <c r="J303" s="29"/>
      <c r="K303" s="42"/>
      <c r="L303" s="42"/>
      <c r="M303" s="63"/>
      <c r="O303" s="42"/>
      <c r="P303" s="42"/>
      <c r="Q303" s="70"/>
      <c r="R303" s="69"/>
      <c r="S303" s="42"/>
      <c r="T303" s="42"/>
      <c r="U303" s="63"/>
    </row>
    <row r="304" spans="1:21" hidden="1" x14ac:dyDescent="0.25">
      <c r="A304" s="29"/>
      <c r="B304" s="60"/>
      <c r="C304" s="60"/>
      <c r="D304" s="61"/>
      <c r="E304" s="62"/>
      <c r="F304" s="29"/>
      <c r="G304" s="42"/>
      <c r="H304" s="42"/>
      <c r="I304" s="63"/>
      <c r="J304" s="29"/>
      <c r="K304" s="42"/>
      <c r="L304" s="42"/>
      <c r="M304" s="63"/>
      <c r="O304" s="42"/>
      <c r="P304" s="42"/>
      <c r="Q304" s="70"/>
      <c r="R304" s="69"/>
      <c r="S304" s="42"/>
      <c r="T304" s="42"/>
      <c r="U304" s="63"/>
    </row>
    <row r="305" spans="1:21" hidden="1" x14ac:dyDescent="0.25">
      <c r="A305" s="29"/>
      <c r="B305" s="60"/>
      <c r="C305" s="60"/>
      <c r="D305" s="61"/>
      <c r="E305" s="62"/>
      <c r="F305" s="29"/>
      <c r="G305" s="42"/>
      <c r="H305" s="42"/>
      <c r="I305" s="63"/>
      <c r="J305" s="29"/>
      <c r="K305" s="42"/>
      <c r="L305" s="42"/>
      <c r="M305" s="63"/>
      <c r="O305" s="42"/>
      <c r="P305" s="42"/>
      <c r="Q305" s="70"/>
      <c r="R305" s="69"/>
      <c r="S305" s="42"/>
      <c r="T305" s="42"/>
      <c r="U305" s="63"/>
    </row>
    <row r="306" spans="1:21" hidden="1" x14ac:dyDescent="0.25">
      <c r="A306" s="29"/>
      <c r="B306" s="60"/>
      <c r="C306" s="60"/>
      <c r="D306" s="61"/>
      <c r="E306" s="62"/>
      <c r="F306" s="29"/>
      <c r="G306" s="42"/>
      <c r="H306" s="42"/>
      <c r="I306" s="63"/>
      <c r="J306" s="29"/>
      <c r="K306" s="42"/>
      <c r="L306" s="42"/>
      <c r="M306" s="63"/>
      <c r="O306" s="42"/>
      <c r="P306" s="42"/>
      <c r="Q306" s="70"/>
      <c r="R306" s="69"/>
      <c r="S306" s="42"/>
      <c r="T306" s="42"/>
      <c r="U306" s="63"/>
    </row>
    <row r="307" spans="1:21" hidden="1" x14ac:dyDescent="0.25">
      <c r="A307" s="29"/>
      <c r="B307" s="60"/>
      <c r="C307" s="60"/>
      <c r="D307" s="61"/>
      <c r="E307" s="62"/>
      <c r="F307" s="29"/>
      <c r="G307" s="42"/>
      <c r="H307" s="42"/>
      <c r="I307" s="63"/>
      <c r="J307" s="29"/>
      <c r="K307" s="42"/>
      <c r="L307" s="42"/>
      <c r="M307" s="63"/>
      <c r="O307" s="42"/>
      <c r="P307" s="42"/>
      <c r="Q307" s="70"/>
      <c r="R307" s="69"/>
      <c r="S307" s="42"/>
      <c r="T307" s="42"/>
      <c r="U307" s="63"/>
    </row>
    <row r="308" spans="1:21" hidden="1" x14ac:dyDescent="0.25">
      <c r="A308" s="29"/>
      <c r="B308" s="60"/>
      <c r="C308" s="60"/>
      <c r="D308" s="61"/>
      <c r="E308" s="62"/>
      <c r="F308" s="29"/>
      <c r="G308" s="42"/>
      <c r="H308" s="42"/>
      <c r="I308" s="63"/>
      <c r="J308" s="29"/>
      <c r="K308" s="42"/>
      <c r="L308" s="42"/>
      <c r="M308" s="63"/>
      <c r="O308" s="42"/>
      <c r="P308" s="42"/>
      <c r="Q308" s="70"/>
      <c r="R308" s="69"/>
      <c r="S308" s="42"/>
      <c r="T308" s="42"/>
      <c r="U308" s="63"/>
    </row>
    <row r="309" spans="1:21" hidden="1" x14ac:dyDescent="0.25">
      <c r="A309" s="29"/>
      <c r="B309" s="60"/>
      <c r="C309" s="60"/>
      <c r="D309" s="61"/>
      <c r="E309" s="62"/>
      <c r="F309" s="29"/>
      <c r="G309" s="42"/>
      <c r="H309" s="42"/>
      <c r="I309" s="63"/>
      <c r="J309" s="29"/>
      <c r="K309" s="42"/>
      <c r="L309" s="42"/>
      <c r="M309" s="63"/>
      <c r="O309" s="42"/>
      <c r="P309" s="42"/>
      <c r="Q309" s="70"/>
      <c r="R309" s="69"/>
      <c r="S309" s="42"/>
      <c r="T309" s="42"/>
      <c r="U309" s="63"/>
    </row>
    <row r="310" spans="1:21" hidden="1" x14ac:dyDescent="0.25">
      <c r="A310" s="29"/>
      <c r="B310" s="60"/>
      <c r="C310" s="60"/>
      <c r="D310" s="61"/>
      <c r="E310" s="62"/>
      <c r="F310" s="29"/>
      <c r="G310" s="42"/>
      <c r="H310" s="42"/>
      <c r="I310" s="63"/>
      <c r="J310" s="29"/>
      <c r="K310" s="42"/>
      <c r="L310" s="42"/>
      <c r="M310" s="63"/>
      <c r="O310" s="42"/>
      <c r="P310" s="42"/>
      <c r="Q310" s="70"/>
      <c r="R310" s="69"/>
      <c r="S310" s="42"/>
      <c r="T310" s="42"/>
      <c r="U310" s="63"/>
    </row>
    <row r="311" spans="1:21" hidden="1" x14ac:dyDescent="0.25">
      <c r="A311" s="29"/>
      <c r="B311" s="60"/>
      <c r="C311" s="60"/>
      <c r="D311" s="61"/>
      <c r="E311" s="62"/>
      <c r="F311" s="29"/>
      <c r="G311" s="42"/>
      <c r="H311" s="42"/>
      <c r="I311" s="63"/>
      <c r="J311" s="29"/>
      <c r="K311" s="42"/>
      <c r="L311" s="42"/>
      <c r="M311" s="63"/>
      <c r="O311" s="42"/>
      <c r="P311" s="42"/>
      <c r="Q311" s="70"/>
      <c r="R311" s="69"/>
      <c r="S311" s="42"/>
      <c r="T311" s="42"/>
      <c r="U311" s="63"/>
    </row>
    <row r="312" spans="1:21" hidden="1" x14ac:dyDescent="0.25">
      <c r="A312" s="29"/>
      <c r="B312" s="60"/>
      <c r="C312" s="60"/>
      <c r="D312" s="61"/>
      <c r="E312" s="62"/>
      <c r="F312" s="29"/>
      <c r="G312" s="42"/>
      <c r="H312" s="42"/>
      <c r="I312" s="63"/>
      <c r="J312" s="29"/>
      <c r="K312" s="42"/>
      <c r="L312" s="42"/>
      <c r="M312" s="63"/>
      <c r="O312" s="42"/>
      <c r="P312" s="42"/>
      <c r="Q312" s="70"/>
      <c r="R312" s="69"/>
      <c r="S312" s="42"/>
      <c r="T312" s="42"/>
      <c r="U312" s="63"/>
    </row>
    <row r="313" spans="1:21" hidden="1" x14ac:dyDescent="0.25">
      <c r="A313" s="29"/>
      <c r="B313" s="60"/>
      <c r="C313" s="60"/>
      <c r="D313" s="61"/>
      <c r="E313" s="62"/>
      <c r="F313" s="29"/>
      <c r="G313" s="42"/>
      <c r="H313" s="42"/>
      <c r="I313" s="63"/>
      <c r="J313" s="29"/>
      <c r="K313" s="42"/>
      <c r="L313" s="42"/>
      <c r="M313" s="63"/>
      <c r="O313" s="42"/>
      <c r="P313" s="42"/>
      <c r="Q313" s="70"/>
      <c r="R313" s="69"/>
      <c r="S313" s="42"/>
      <c r="T313" s="42"/>
      <c r="U313" s="63"/>
    </row>
    <row r="314" spans="1:21" hidden="1" x14ac:dyDescent="0.25">
      <c r="A314" s="29"/>
      <c r="B314" s="60"/>
      <c r="C314" s="60"/>
      <c r="D314" s="61"/>
      <c r="E314" s="62"/>
      <c r="F314" s="29"/>
      <c r="G314" s="42"/>
      <c r="H314" s="42"/>
      <c r="I314" s="63"/>
      <c r="J314" s="29"/>
      <c r="K314" s="42"/>
      <c r="L314" s="42"/>
      <c r="M314" s="63"/>
      <c r="O314" s="42"/>
      <c r="P314" s="42"/>
      <c r="Q314" s="70"/>
      <c r="R314" s="69"/>
      <c r="S314" s="42"/>
      <c r="T314" s="42"/>
      <c r="U314" s="63"/>
    </row>
    <row r="315" spans="1:21" hidden="1" x14ac:dyDescent="0.25">
      <c r="A315" s="29"/>
      <c r="B315" s="60"/>
      <c r="C315" s="60"/>
      <c r="D315" s="61"/>
      <c r="E315" s="62"/>
      <c r="F315" s="29"/>
      <c r="G315" s="42"/>
      <c r="H315" s="42"/>
      <c r="I315" s="63"/>
      <c r="J315" s="29"/>
      <c r="K315" s="42"/>
      <c r="L315" s="42"/>
      <c r="M315" s="63"/>
      <c r="O315" s="42"/>
      <c r="P315" s="42"/>
      <c r="Q315" s="70"/>
      <c r="R315" s="69"/>
      <c r="S315" s="42"/>
      <c r="T315" s="42"/>
      <c r="U315" s="63"/>
    </row>
    <row r="316" spans="1:21" hidden="1" x14ac:dyDescent="0.25">
      <c r="A316" s="29"/>
      <c r="B316" s="60"/>
      <c r="C316" s="60"/>
      <c r="D316" s="61"/>
      <c r="E316" s="62"/>
      <c r="F316" s="29"/>
      <c r="G316" s="42"/>
      <c r="H316" s="42"/>
      <c r="I316" s="63"/>
      <c r="J316" s="29"/>
      <c r="K316" s="42"/>
      <c r="L316" s="42"/>
      <c r="M316" s="63"/>
      <c r="O316" s="42"/>
      <c r="P316" s="42"/>
      <c r="Q316" s="70"/>
      <c r="R316" s="69"/>
      <c r="S316" s="42"/>
      <c r="T316" s="42"/>
      <c r="U316" s="63"/>
    </row>
    <row r="317" spans="1:21" hidden="1" x14ac:dyDescent="0.25">
      <c r="A317" s="29"/>
      <c r="B317" s="60"/>
      <c r="C317" s="60"/>
      <c r="D317" s="61"/>
      <c r="E317" s="62"/>
      <c r="F317" s="29"/>
      <c r="G317" s="42"/>
      <c r="H317" s="42"/>
      <c r="I317" s="63"/>
      <c r="J317" s="29"/>
      <c r="K317" s="42"/>
      <c r="L317" s="42"/>
      <c r="M317" s="63"/>
      <c r="O317" s="42"/>
      <c r="P317" s="42"/>
      <c r="Q317" s="70"/>
      <c r="R317" s="69"/>
      <c r="S317" s="42"/>
      <c r="T317" s="42"/>
      <c r="U317" s="63"/>
    </row>
    <row r="318" spans="1:21" hidden="1" x14ac:dyDescent="0.25">
      <c r="A318" s="29"/>
      <c r="B318" s="60"/>
      <c r="C318" s="60"/>
      <c r="D318" s="61"/>
      <c r="E318" s="62"/>
      <c r="F318" s="29"/>
      <c r="G318" s="42"/>
      <c r="H318" s="42"/>
      <c r="I318" s="63"/>
      <c r="J318" s="29"/>
      <c r="K318" s="42"/>
      <c r="L318" s="42"/>
      <c r="M318" s="63"/>
      <c r="O318" s="42"/>
      <c r="P318" s="42"/>
      <c r="Q318" s="70"/>
      <c r="R318" s="69"/>
      <c r="S318" s="42"/>
      <c r="T318" s="42"/>
      <c r="U318" s="63"/>
    </row>
    <row r="319" spans="1:21" hidden="1" x14ac:dyDescent="0.25">
      <c r="A319" s="29"/>
      <c r="B319" s="60"/>
      <c r="C319" s="60"/>
      <c r="D319" s="61"/>
      <c r="E319" s="62"/>
      <c r="F319" s="29"/>
      <c r="G319" s="42"/>
      <c r="H319" s="42"/>
      <c r="I319" s="63"/>
      <c r="J319" s="29"/>
      <c r="K319" s="42"/>
      <c r="L319" s="42"/>
      <c r="M319" s="63"/>
      <c r="O319" s="42"/>
      <c r="P319" s="42"/>
      <c r="Q319" s="70"/>
      <c r="R319" s="69"/>
      <c r="S319" s="42"/>
      <c r="T319" s="42"/>
      <c r="U319" s="63"/>
    </row>
    <row r="320" spans="1:21" hidden="1" x14ac:dyDescent="0.25">
      <c r="A320" s="29"/>
      <c r="B320" s="60"/>
      <c r="C320" s="60"/>
      <c r="D320" s="61"/>
      <c r="E320" s="62"/>
      <c r="F320" s="29"/>
      <c r="G320" s="42"/>
      <c r="H320" s="42"/>
      <c r="I320" s="63"/>
      <c r="J320" s="29"/>
      <c r="K320" s="42"/>
      <c r="L320" s="42"/>
      <c r="M320" s="63"/>
      <c r="O320" s="42"/>
      <c r="P320" s="42"/>
      <c r="Q320" s="70"/>
      <c r="R320" s="69"/>
      <c r="S320" s="42"/>
      <c r="T320" s="42"/>
      <c r="U320" s="63"/>
    </row>
    <row r="321" spans="1:21" hidden="1" x14ac:dyDescent="0.25">
      <c r="A321" s="29"/>
      <c r="B321" s="60"/>
      <c r="C321" s="60"/>
      <c r="D321" s="61"/>
      <c r="E321" s="62"/>
      <c r="F321" s="29"/>
      <c r="G321" s="42"/>
      <c r="H321" s="42"/>
      <c r="I321" s="63"/>
      <c r="J321" s="29"/>
      <c r="K321" s="42"/>
      <c r="L321" s="42"/>
      <c r="M321" s="63"/>
      <c r="O321" s="42"/>
      <c r="P321" s="42"/>
      <c r="Q321" s="70"/>
      <c r="R321" s="69"/>
      <c r="S321" s="42"/>
      <c r="T321" s="42"/>
      <c r="U321" s="63"/>
    </row>
    <row r="322" spans="1:21" hidden="1" x14ac:dyDescent="0.25">
      <c r="A322" s="29"/>
      <c r="B322" s="60"/>
      <c r="C322" s="60"/>
      <c r="D322" s="61"/>
      <c r="E322" s="62"/>
      <c r="F322" s="29"/>
      <c r="G322" s="42"/>
      <c r="H322" s="42"/>
      <c r="I322" s="63"/>
      <c r="J322" s="29"/>
      <c r="K322" s="42"/>
      <c r="L322" s="42"/>
      <c r="M322" s="63"/>
      <c r="O322" s="42"/>
      <c r="P322" s="42"/>
      <c r="Q322" s="70"/>
      <c r="R322" s="69"/>
      <c r="S322" s="42"/>
      <c r="T322" s="42"/>
      <c r="U322" s="63"/>
    </row>
    <row r="323" spans="1:21" hidden="1" x14ac:dyDescent="0.25">
      <c r="A323" s="29"/>
      <c r="B323" s="60"/>
      <c r="C323" s="60"/>
      <c r="D323" s="61"/>
      <c r="E323" s="62"/>
      <c r="F323" s="29"/>
      <c r="G323" s="42"/>
      <c r="H323" s="42"/>
      <c r="I323" s="63"/>
      <c r="J323" s="29"/>
      <c r="K323" s="42"/>
      <c r="L323" s="42"/>
      <c r="M323" s="63"/>
      <c r="O323" s="42"/>
      <c r="P323" s="42"/>
      <c r="Q323" s="70"/>
      <c r="R323" s="69"/>
      <c r="S323" s="42"/>
      <c r="T323" s="42"/>
      <c r="U323" s="63"/>
    </row>
    <row r="324" spans="1:21" hidden="1" x14ac:dyDescent="0.25">
      <c r="A324" s="29"/>
      <c r="B324" s="60"/>
      <c r="C324" s="60"/>
      <c r="D324" s="61"/>
      <c r="E324" s="62"/>
      <c r="F324" s="29"/>
      <c r="G324" s="42"/>
      <c r="H324" s="42"/>
      <c r="I324" s="63"/>
      <c r="J324" s="29"/>
      <c r="K324" s="42"/>
      <c r="L324" s="42"/>
      <c r="M324" s="63"/>
      <c r="O324" s="42"/>
      <c r="P324" s="42"/>
      <c r="Q324" s="70"/>
      <c r="R324" s="69"/>
      <c r="S324" s="42"/>
      <c r="T324" s="42"/>
      <c r="U324" s="63"/>
    </row>
    <row r="325" spans="1:21" hidden="1" x14ac:dyDescent="0.25">
      <c r="A325" s="29"/>
      <c r="B325" s="60"/>
      <c r="C325" s="60"/>
      <c r="D325" s="61"/>
      <c r="E325" s="62"/>
      <c r="F325" s="29"/>
      <c r="G325" s="42"/>
      <c r="H325" s="42"/>
      <c r="I325" s="63"/>
      <c r="J325" s="29"/>
      <c r="K325" s="42"/>
      <c r="L325" s="42"/>
      <c r="M325" s="63"/>
      <c r="O325" s="42"/>
      <c r="P325" s="42"/>
      <c r="Q325" s="70"/>
      <c r="R325" s="69"/>
      <c r="S325" s="42"/>
      <c r="T325" s="42"/>
      <c r="U325" s="63"/>
    </row>
    <row r="326" spans="1:21" hidden="1" x14ac:dyDescent="0.25">
      <c r="A326" s="29"/>
      <c r="B326" s="60"/>
      <c r="C326" s="60"/>
      <c r="D326" s="61"/>
      <c r="E326" s="62"/>
      <c r="F326" s="29"/>
      <c r="G326" s="42"/>
      <c r="H326" s="42"/>
      <c r="I326" s="63"/>
      <c r="J326" s="29"/>
      <c r="K326" s="42"/>
      <c r="L326" s="42"/>
      <c r="M326" s="63"/>
      <c r="O326" s="42"/>
      <c r="P326" s="42"/>
      <c r="Q326" s="70"/>
      <c r="R326" s="69"/>
      <c r="S326" s="42"/>
      <c r="T326" s="42"/>
      <c r="U326" s="63"/>
    </row>
    <row r="327" spans="1:21" hidden="1" x14ac:dyDescent="0.25">
      <c r="A327" s="29"/>
      <c r="B327" s="60"/>
      <c r="C327" s="60"/>
      <c r="D327" s="61"/>
      <c r="E327" s="62"/>
      <c r="F327" s="29"/>
      <c r="G327" s="42"/>
      <c r="H327" s="42"/>
      <c r="I327" s="63"/>
      <c r="J327" s="29"/>
      <c r="K327" s="42"/>
      <c r="L327" s="42"/>
      <c r="M327" s="63"/>
      <c r="O327" s="42"/>
      <c r="P327" s="42"/>
      <c r="Q327" s="70"/>
      <c r="R327" s="69"/>
      <c r="S327" s="42"/>
      <c r="T327" s="42"/>
      <c r="U327" s="63"/>
    </row>
    <row r="328" spans="1:21" hidden="1" x14ac:dyDescent="0.25">
      <c r="A328" s="29"/>
      <c r="B328" s="60"/>
      <c r="C328" s="60"/>
      <c r="D328" s="61"/>
      <c r="E328" s="62"/>
      <c r="F328" s="29"/>
      <c r="G328" s="42"/>
      <c r="H328" s="42"/>
      <c r="I328" s="63"/>
      <c r="J328" s="29"/>
      <c r="K328" s="42"/>
      <c r="L328" s="42"/>
      <c r="M328" s="63"/>
      <c r="O328" s="42"/>
      <c r="P328" s="42"/>
      <c r="Q328" s="70"/>
      <c r="R328" s="69"/>
      <c r="S328" s="42"/>
      <c r="T328" s="42"/>
      <c r="U328" s="63"/>
    </row>
    <row r="329" spans="1:21" hidden="1" x14ac:dyDescent="0.25">
      <c r="A329" s="29"/>
      <c r="B329" s="60"/>
      <c r="C329" s="60"/>
      <c r="D329" s="61"/>
      <c r="E329" s="62"/>
      <c r="F329" s="29"/>
      <c r="G329" s="42"/>
      <c r="H329" s="42"/>
      <c r="I329" s="63"/>
      <c r="J329" s="29"/>
      <c r="K329" s="42"/>
      <c r="L329" s="42"/>
      <c r="M329" s="63"/>
      <c r="O329" s="42"/>
      <c r="P329" s="42"/>
      <c r="Q329" s="70"/>
      <c r="R329" s="69"/>
      <c r="S329" s="42"/>
      <c r="T329" s="42"/>
      <c r="U329" s="63"/>
    </row>
    <row r="330" spans="1:21" hidden="1" x14ac:dyDescent="0.25">
      <c r="A330" s="29"/>
      <c r="B330" s="60"/>
      <c r="C330" s="60"/>
      <c r="D330" s="61"/>
      <c r="E330" s="62"/>
      <c r="F330" s="29"/>
      <c r="G330" s="42"/>
      <c r="H330" s="42"/>
      <c r="I330" s="63"/>
      <c r="J330" s="29"/>
      <c r="K330" s="42"/>
      <c r="L330" s="42"/>
      <c r="M330" s="63"/>
      <c r="O330" s="42"/>
      <c r="P330" s="42"/>
      <c r="Q330" s="70"/>
      <c r="R330" s="69"/>
      <c r="S330" s="42"/>
      <c r="T330" s="42"/>
      <c r="U330" s="63"/>
    </row>
    <row r="331" spans="1:21" hidden="1" x14ac:dyDescent="0.25">
      <c r="A331" s="29"/>
      <c r="B331" s="60"/>
      <c r="C331" s="60"/>
      <c r="D331" s="61"/>
      <c r="E331" s="62"/>
      <c r="F331" s="29"/>
      <c r="G331" s="42"/>
      <c r="H331" s="42"/>
      <c r="I331" s="63"/>
      <c r="J331" s="29"/>
      <c r="K331" s="42"/>
      <c r="L331" s="42"/>
      <c r="M331" s="63"/>
      <c r="O331" s="42"/>
      <c r="P331" s="42"/>
      <c r="Q331" s="70"/>
      <c r="R331" s="69"/>
      <c r="S331" s="42"/>
      <c r="T331" s="42"/>
      <c r="U331" s="63"/>
    </row>
    <row r="332" spans="1:21" hidden="1" x14ac:dyDescent="0.25">
      <c r="A332" s="29"/>
      <c r="B332" s="60"/>
      <c r="C332" s="60"/>
      <c r="D332" s="61"/>
      <c r="E332" s="62"/>
      <c r="F332" s="29"/>
      <c r="G332" s="42"/>
      <c r="H332" s="42"/>
      <c r="I332" s="63"/>
      <c r="J332" s="29"/>
      <c r="K332" s="42"/>
      <c r="L332" s="42"/>
      <c r="M332" s="63"/>
      <c r="O332" s="42"/>
      <c r="P332" s="42"/>
      <c r="Q332" s="70"/>
      <c r="R332" s="69"/>
      <c r="S332" s="42"/>
      <c r="T332" s="42"/>
      <c r="U332" s="63"/>
    </row>
    <row r="333" spans="1:21" hidden="1" x14ac:dyDescent="0.25">
      <c r="A333" s="29"/>
      <c r="B333" s="60"/>
      <c r="C333" s="60"/>
      <c r="D333" s="61"/>
      <c r="E333" s="62"/>
      <c r="F333" s="29"/>
      <c r="G333" s="42"/>
      <c r="H333" s="42"/>
      <c r="I333" s="63"/>
      <c r="J333" s="29"/>
      <c r="K333" s="42"/>
      <c r="L333" s="42"/>
      <c r="M333" s="63"/>
      <c r="O333" s="42"/>
      <c r="P333" s="42"/>
      <c r="Q333" s="70"/>
      <c r="R333" s="69"/>
      <c r="S333" s="42"/>
      <c r="T333" s="42"/>
      <c r="U333" s="63"/>
    </row>
    <row r="334" spans="1:21" hidden="1" x14ac:dyDescent="0.25">
      <c r="A334" s="29"/>
      <c r="B334" s="60"/>
      <c r="C334" s="60"/>
      <c r="D334" s="61"/>
      <c r="E334" s="62"/>
      <c r="F334" s="29"/>
      <c r="G334" s="42"/>
      <c r="H334" s="42"/>
      <c r="I334" s="63"/>
      <c r="J334" s="29"/>
      <c r="K334" s="42"/>
      <c r="L334" s="42"/>
      <c r="M334" s="63"/>
      <c r="O334" s="42"/>
      <c r="P334" s="42"/>
      <c r="Q334" s="70"/>
      <c r="R334" s="69"/>
      <c r="S334" s="42"/>
      <c r="T334" s="42"/>
      <c r="U334" s="63"/>
    </row>
    <row r="335" spans="1:21" hidden="1" x14ac:dyDescent="0.25">
      <c r="A335" s="29"/>
      <c r="B335" s="60"/>
      <c r="C335" s="60"/>
      <c r="D335" s="61"/>
      <c r="E335" s="62"/>
      <c r="F335" s="29"/>
      <c r="G335" s="42"/>
      <c r="H335" s="42"/>
      <c r="I335" s="63"/>
      <c r="J335" s="29"/>
      <c r="K335" s="42"/>
      <c r="L335" s="42"/>
      <c r="M335" s="63"/>
      <c r="O335" s="42"/>
      <c r="P335" s="42"/>
      <c r="Q335" s="70"/>
      <c r="R335" s="69"/>
      <c r="S335" s="42"/>
      <c r="T335" s="42"/>
      <c r="U335" s="63"/>
    </row>
    <row r="336" spans="1:21" hidden="1" x14ac:dyDescent="0.25">
      <c r="A336" s="29"/>
      <c r="B336" s="60"/>
      <c r="C336" s="60"/>
      <c r="D336" s="61"/>
      <c r="E336" s="62"/>
      <c r="F336" s="29"/>
      <c r="G336" s="42"/>
      <c r="H336" s="42"/>
      <c r="I336" s="63"/>
      <c r="J336" s="29"/>
      <c r="K336" s="42"/>
      <c r="L336" s="42"/>
      <c r="M336" s="63"/>
      <c r="O336" s="42"/>
      <c r="P336" s="42"/>
      <c r="Q336" s="70"/>
      <c r="R336" s="69"/>
      <c r="S336" s="42"/>
      <c r="T336" s="42"/>
      <c r="U336" s="63"/>
    </row>
    <row r="337" spans="1:21" hidden="1" x14ac:dyDescent="0.25">
      <c r="A337" s="29"/>
      <c r="B337" s="60"/>
      <c r="C337" s="60"/>
      <c r="D337" s="61"/>
      <c r="E337" s="62"/>
      <c r="F337" s="29"/>
      <c r="G337" s="42"/>
      <c r="H337" s="42"/>
      <c r="I337" s="63"/>
      <c r="J337" s="29"/>
      <c r="K337" s="42"/>
      <c r="L337" s="42"/>
      <c r="M337" s="63"/>
      <c r="O337" s="42"/>
      <c r="P337" s="42"/>
      <c r="Q337" s="70"/>
      <c r="R337" s="69"/>
      <c r="S337" s="42"/>
      <c r="T337" s="42"/>
      <c r="U337" s="63"/>
    </row>
    <row r="338" spans="1:21" hidden="1" x14ac:dyDescent="0.25">
      <c r="A338" s="29"/>
      <c r="B338" s="60"/>
      <c r="C338" s="60"/>
      <c r="D338" s="61"/>
      <c r="E338" s="62"/>
      <c r="F338" s="29"/>
      <c r="G338" s="42"/>
      <c r="H338" s="42"/>
      <c r="I338" s="63"/>
      <c r="J338" s="29"/>
      <c r="K338" s="42"/>
      <c r="L338" s="42"/>
      <c r="M338" s="63"/>
      <c r="O338" s="42"/>
      <c r="P338" s="42"/>
      <c r="Q338" s="70"/>
      <c r="R338" s="69"/>
      <c r="S338" s="42"/>
      <c r="T338" s="42"/>
      <c r="U338" s="63"/>
    </row>
    <row r="339" spans="1:21" hidden="1" x14ac:dyDescent="0.25">
      <c r="A339" s="29"/>
      <c r="B339" s="60"/>
      <c r="C339" s="60"/>
      <c r="D339" s="61"/>
      <c r="E339" s="62"/>
      <c r="F339" s="29"/>
      <c r="G339" s="42"/>
      <c r="H339" s="42"/>
      <c r="I339" s="63"/>
      <c r="J339" s="29"/>
      <c r="K339" s="42"/>
      <c r="L339" s="42"/>
      <c r="M339" s="63"/>
      <c r="O339" s="42"/>
      <c r="P339" s="42"/>
      <c r="Q339" s="70"/>
      <c r="R339" s="69"/>
      <c r="S339" s="42"/>
      <c r="T339" s="42"/>
      <c r="U339" s="63"/>
    </row>
    <row r="340" spans="1:21" hidden="1" x14ac:dyDescent="0.25">
      <c r="A340" s="29"/>
      <c r="B340" s="60"/>
      <c r="C340" s="60"/>
      <c r="D340" s="61"/>
      <c r="E340" s="62"/>
      <c r="F340" s="29"/>
      <c r="G340" s="42"/>
      <c r="H340" s="42"/>
      <c r="I340" s="63"/>
      <c r="J340" s="29"/>
      <c r="K340" s="42"/>
      <c r="L340" s="42"/>
      <c r="M340" s="63"/>
      <c r="O340" s="42"/>
      <c r="P340" s="42"/>
      <c r="Q340" s="70"/>
      <c r="R340" s="69"/>
      <c r="S340" s="42"/>
      <c r="T340" s="42"/>
      <c r="U340" s="63"/>
    </row>
    <row r="341" spans="1:21" hidden="1" x14ac:dyDescent="0.25">
      <c r="A341" s="29"/>
      <c r="B341" s="60"/>
      <c r="C341" s="60"/>
      <c r="D341" s="61"/>
      <c r="E341" s="62"/>
      <c r="F341" s="29"/>
      <c r="G341" s="42"/>
      <c r="H341" s="42"/>
      <c r="I341" s="63"/>
      <c r="J341" s="29"/>
      <c r="K341" s="42"/>
      <c r="L341" s="42"/>
      <c r="M341" s="63"/>
      <c r="O341" s="42"/>
      <c r="P341" s="42"/>
      <c r="Q341" s="70"/>
      <c r="R341" s="69"/>
      <c r="S341" s="42"/>
      <c r="T341" s="42"/>
      <c r="U341" s="63"/>
    </row>
    <row r="342" spans="1:21" hidden="1" x14ac:dyDescent="0.25">
      <c r="A342" s="29"/>
      <c r="B342" s="60"/>
      <c r="C342" s="60"/>
      <c r="D342" s="61"/>
      <c r="E342" s="62"/>
      <c r="F342" s="29"/>
      <c r="G342" s="42"/>
      <c r="H342" s="42"/>
      <c r="I342" s="63"/>
      <c r="J342" s="29"/>
      <c r="K342" s="42"/>
      <c r="L342" s="42"/>
      <c r="M342" s="63"/>
      <c r="O342" s="42"/>
      <c r="P342" s="42"/>
      <c r="Q342" s="70"/>
      <c r="R342" s="69"/>
      <c r="S342" s="42"/>
      <c r="T342" s="42"/>
      <c r="U342" s="63"/>
    </row>
    <row r="343" spans="1:21" hidden="1" x14ac:dyDescent="0.25">
      <c r="A343" s="29"/>
      <c r="B343" s="60"/>
      <c r="C343" s="60"/>
      <c r="D343" s="61"/>
      <c r="E343" s="62"/>
      <c r="F343" s="29"/>
      <c r="G343" s="42"/>
      <c r="H343" s="42"/>
      <c r="I343" s="63"/>
      <c r="J343" s="29"/>
      <c r="K343" s="42"/>
      <c r="L343" s="42"/>
      <c r="M343" s="63"/>
      <c r="O343" s="42"/>
      <c r="P343" s="42"/>
      <c r="Q343" s="70"/>
      <c r="R343" s="69"/>
      <c r="S343" s="42"/>
      <c r="T343" s="42"/>
      <c r="U343" s="63"/>
    </row>
    <row r="344" spans="1:21" hidden="1" x14ac:dyDescent="0.25">
      <c r="A344" s="29"/>
      <c r="B344" s="60"/>
      <c r="C344" s="60"/>
      <c r="D344" s="61"/>
      <c r="E344" s="62"/>
      <c r="F344" s="29"/>
      <c r="G344" s="42"/>
      <c r="H344" s="42"/>
      <c r="I344" s="63"/>
      <c r="J344" s="29"/>
      <c r="K344" s="42"/>
      <c r="L344" s="42"/>
      <c r="M344" s="63"/>
      <c r="O344" s="42"/>
      <c r="P344" s="42"/>
      <c r="Q344" s="70"/>
      <c r="R344" s="69"/>
      <c r="S344" s="42"/>
      <c r="T344" s="42"/>
      <c r="U344" s="63"/>
    </row>
    <row r="345" spans="1:21" hidden="1" x14ac:dyDescent="0.25">
      <c r="A345" s="29"/>
      <c r="B345" s="60"/>
      <c r="C345" s="60"/>
      <c r="D345" s="61"/>
      <c r="E345" s="62"/>
      <c r="F345" s="29"/>
      <c r="G345" s="42"/>
      <c r="H345" s="42"/>
      <c r="I345" s="63"/>
      <c r="J345" s="29"/>
      <c r="K345" s="42"/>
      <c r="L345" s="42"/>
      <c r="M345" s="63"/>
      <c r="O345" s="42"/>
      <c r="P345" s="42"/>
      <c r="Q345" s="70"/>
      <c r="R345" s="69"/>
      <c r="S345" s="42"/>
      <c r="T345" s="42"/>
      <c r="U345" s="63"/>
    </row>
    <row r="346" spans="1:21" hidden="1" x14ac:dyDescent="0.25">
      <c r="A346" s="29"/>
      <c r="B346" s="60"/>
      <c r="C346" s="60"/>
      <c r="D346" s="61"/>
      <c r="E346" s="62"/>
      <c r="F346" s="29"/>
      <c r="G346" s="42"/>
      <c r="H346" s="42"/>
      <c r="I346" s="63"/>
      <c r="J346" s="29"/>
      <c r="K346" s="42"/>
      <c r="L346" s="42"/>
      <c r="M346" s="63"/>
      <c r="O346" s="42"/>
      <c r="P346" s="42"/>
      <c r="Q346" s="70"/>
      <c r="R346" s="69"/>
      <c r="S346" s="42"/>
      <c r="T346" s="42"/>
      <c r="U346" s="63"/>
    </row>
    <row r="347" spans="1:21" hidden="1" x14ac:dyDescent="0.25">
      <c r="A347" s="29"/>
      <c r="B347" s="60"/>
      <c r="C347" s="60"/>
      <c r="D347" s="61"/>
      <c r="E347" s="62"/>
      <c r="F347" s="29"/>
      <c r="G347" s="42"/>
      <c r="H347" s="42"/>
      <c r="I347" s="63"/>
      <c r="J347" s="29"/>
      <c r="K347" s="42"/>
      <c r="L347" s="42"/>
      <c r="M347" s="63"/>
      <c r="O347" s="42"/>
      <c r="P347" s="42"/>
      <c r="Q347" s="70"/>
      <c r="R347" s="69"/>
      <c r="S347" s="42"/>
      <c r="T347" s="42"/>
      <c r="U347" s="63"/>
    </row>
    <row r="348" spans="1:21" hidden="1" x14ac:dyDescent="0.25">
      <c r="A348" s="29"/>
      <c r="B348" s="60"/>
      <c r="C348" s="60"/>
      <c r="D348" s="61"/>
      <c r="E348" s="62"/>
      <c r="F348" s="29"/>
      <c r="G348" s="42"/>
      <c r="H348" s="42"/>
      <c r="I348" s="63"/>
      <c r="J348" s="29"/>
      <c r="K348" s="42"/>
      <c r="L348" s="42"/>
      <c r="M348" s="63"/>
      <c r="O348" s="42"/>
      <c r="P348" s="42"/>
      <c r="Q348" s="70"/>
      <c r="R348" s="69"/>
      <c r="S348" s="42"/>
      <c r="T348" s="42"/>
      <c r="U348" s="63"/>
    </row>
    <row r="349" spans="1:21" hidden="1" x14ac:dyDescent="0.25">
      <c r="A349" s="29"/>
      <c r="B349" s="60"/>
      <c r="C349" s="60"/>
      <c r="D349" s="61"/>
      <c r="E349" s="62"/>
      <c r="F349" s="29"/>
      <c r="G349" s="42"/>
      <c r="H349" s="42"/>
      <c r="I349" s="63"/>
      <c r="J349" s="29"/>
      <c r="K349" s="42"/>
      <c r="L349" s="42"/>
      <c r="M349" s="63"/>
      <c r="O349" s="42"/>
      <c r="P349" s="42"/>
      <c r="Q349" s="70"/>
      <c r="R349" s="69"/>
      <c r="S349" s="42"/>
      <c r="T349" s="42"/>
      <c r="U349" s="63"/>
    </row>
    <row r="350" spans="1:21" hidden="1" x14ac:dyDescent="0.25">
      <c r="A350" s="29"/>
      <c r="B350" s="60"/>
      <c r="C350" s="60"/>
      <c r="D350" s="61"/>
      <c r="E350" s="62"/>
      <c r="F350" s="29"/>
      <c r="G350" s="42"/>
      <c r="H350" s="42"/>
      <c r="I350" s="63"/>
      <c r="J350" s="29"/>
      <c r="K350" s="42"/>
      <c r="L350" s="42"/>
      <c r="M350" s="63"/>
      <c r="O350" s="42"/>
      <c r="P350" s="42"/>
      <c r="Q350" s="70"/>
      <c r="R350" s="69"/>
      <c r="S350" s="42"/>
      <c r="T350" s="42"/>
      <c r="U350" s="63"/>
    </row>
    <row r="351" spans="1:21" hidden="1" x14ac:dyDescent="0.25">
      <c r="A351" s="29"/>
      <c r="B351" s="60"/>
      <c r="C351" s="60"/>
      <c r="D351" s="61"/>
      <c r="E351" s="62"/>
      <c r="F351" s="29"/>
      <c r="G351" s="42"/>
      <c r="H351" s="42"/>
      <c r="I351" s="63"/>
      <c r="J351" s="29"/>
      <c r="K351" s="42"/>
      <c r="L351" s="42"/>
      <c r="M351" s="63"/>
      <c r="O351" s="42"/>
      <c r="P351" s="42"/>
      <c r="Q351" s="70"/>
      <c r="R351" s="69"/>
      <c r="S351" s="42"/>
      <c r="T351" s="42"/>
      <c r="U351" s="63"/>
    </row>
    <row r="352" spans="1:21" hidden="1" x14ac:dyDescent="0.25">
      <c r="A352" s="29"/>
      <c r="B352" s="60"/>
      <c r="C352" s="60"/>
      <c r="D352" s="61"/>
      <c r="E352" s="62"/>
      <c r="F352" s="29"/>
      <c r="G352" s="42"/>
      <c r="H352" s="42"/>
      <c r="I352" s="63"/>
      <c r="J352" s="29"/>
      <c r="K352" s="42"/>
      <c r="L352" s="42"/>
      <c r="M352" s="63"/>
      <c r="O352" s="42"/>
      <c r="P352" s="42"/>
      <c r="Q352" s="70"/>
      <c r="R352" s="69"/>
      <c r="S352" s="42"/>
      <c r="T352" s="42"/>
      <c r="U352" s="63"/>
    </row>
    <row r="353" spans="1:21" hidden="1" x14ac:dyDescent="0.25">
      <c r="A353" s="29"/>
      <c r="B353" s="60"/>
      <c r="C353" s="60"/>
      <c r="D353" s="61"/>
      <c r="E353" s="62"/>
      <c r="F353" s="29"/>
      <c r="G353" s="42"/>
      <c r="H353" s="42"/>
      <c r="I353" s="63"/>
      <c r="J353" s="29"/>
      <c r="K353" s="42"/>
      <c r="L353" s="42"/>
      <c r="M353" s="63"/>
      <c r="O353" s="42"/>
      <c r="P353" s="42"/>
      <c r="Q353" s="70"/>
      <c r="R353" s="69"/>
      <c r="S353" s="42"/>
      <c r="T353" s="42"/>
      <c r="U353" s="63"/>
    </row>
    <row r="354" spans="1:21" hidden="1" x14ac:dyDescent="0.25">
      <c r="A354" s="29"/>
      <c r="B354" s="60"/>
      <c r="C354" s="60"/>
      <c r="D354" s="61"/>
      <c r="E354" s="62"/>
      <c r="F354" s="29"/>
      <c r="G354" s="42"/>
      <c r="H354" s="42"/>
      <c r="I354" s="63"/>
      <c r="J354" s="29"/>
      <c r="K354" s="42"/>
      <c r="L354" s="42"/>
      <c r="M354" s="63"/>
      <c r="O354" s="42"/>
      <c r="P354" s="42"/>
      <c r="Q354" s="70"/>
      <c r="R354" s="69"/>
      <c r="S354" s="42"/>
      <c r="T354" s="42"/>
      <c r="U354" s="63"/>
    </row>
    <row r="355" spans="1:21" hidden="1" x14ac:dyDescent="0.25">
      <c r="A355" s="29"/>
      <c r="B355" s="60"/>
      <c r="C355" s="60"/>
      <c r="D355" s="61"/>
      <c r="E355" s="62"/>
      <c r="F355" s="29"/>
      <c r="G355" s="42"/>
      <c r="H355" s="42"/>
      <c r="I355" s="63"/>
      <c r="J355" s="29"/>
      <c r="K355" s="42"/>
      <c r="L355" s="42"/>
      <c r="M355" s="63"/>
      <c r="O355" s="42"/>
      <c r="P355" s="42"/>
      <c r="Q355" s="70"/>
      <c r="R355" s="69"/>
      <c r="S355" s="42"/>
      <c r="T355" s="42"/>
      <c r="U355" s="63"/>
    </row>
    <row r="356" spans="1:21" hidden="1" x14ac:dyDescent="0.25">
      <c r="A356" s="29"/>
      <c r="B356" s="60"/>
      <c r="C356" s="60"/>
      <c r="D356" s="61"/>
      <c r="E356" s="62"/>
      <c r="F356" s="29"/>
      <c r="G356" s="42"/>
      <c r="H356" s="42"/>
      <c r="I356" s="63"/>
      <c r="J356" s="29"/>
      <c r="K356" s="42"/>
      <c r="L356" s="42"/>
      <c r="M356" s="63"/>
      <c r="O356" s="42"/>
      <c r="P356" s="42"/>
      <c r="Q356" s="70"/>
      <c r="R356" s="69"/>
      <c r="S356" s="42"/>
      <c r="T356" s="42"/>
      <c r="U356" s="63"/>
    </row>
    <row r="357" spans="1:21" hidden="1" x14ac:dyDescent="0.25">
      <c r="A357" s="29"/>
      <c r="B357" s="60"/>
      <c r="C357" s="60"/>
      <c r="D357" s="61"/>
      <c r="E357" s="62"/>
      <c r="F357" s="29"/>
      <c r="G357" s="42"/>
      <c r="H357" s="42"/>
      <c r="I357" s="63"/>
      <c r="J357" s="29"/>
      <c r="K357" s="42"/>
      <c r="L357" s="42"/>
      <c r="M357" s="63"/>
      <c r="O357" s="42"/>
      <c r="P357" s="42"/>
      <c r="Q357" s="70"/>
      <c r="R357" s="69"/>
      <c r="S357" s="42"/>
      <c r="T357" s="42"/>
      <c r="U357" s="63"/>
    </row>
    <row r="358" spans="1:21" hidden="1" x14ac:dyDescent="0.25">
      <c r="A358" s="29"/>
      <c r="B358" s="60"/>
      <c r="C358" s="60"/>
      <c r="D358" s="61"/>
      <c r="E358" s="62"/>
      <c r="F358" s="29"/>
      <c r="G358" s="42"/>
      <c r="H358" s="42"/>
      <c r="I358" s="63"/>
      <c r="J358" s="29"/>
      <c r="K358" s="42"/>
      <c r="L358" s="42"/>
      <c r="M358" s="63"/>
      <c r="O358" s="42"/>
      <c r="P358" s="42"/>
      <c r="Q358" s="70"/>
      <c r="R358" s="69"/>
      <c r="S358" s="42"/>
      <c r="T358" s="42"/>
      <c r="U358" s="63"/>
    </row>
    <row r="359" spans="1:21" hidden="1" x14ac:dyDescent="0.25">
      <c r="A359" s="29"/>
      <c r="B359" s="60"/>
      <c r="C359" s="60"/>
      <c r="D359" s="61"/>
      <c r="E359" s="62"/>
      <c r="F359" s="29"/>
      <c r="G359" s="42"/>
      <c r="H359" s="42"/>
      <c r="I359" s="63"/>
      <c r="J359" s="29"/>
      <c r="K359" s="42"/>
      <c r="L359" s="42"/>
      <c r="M359" s="63"/>
      <c r="O359" s="42"/>
      <c r="P359" s="42"/>
      <c r="Q359" s="70"/>
      <c r="R359" s="69"/>
      <c r="S359" s="42"/>
      <c r="T359" s="42"/>
      <c r="U359" s="63"/>
    </row>
    <row r="361" spans="1:21" hidden="1" x14ac:dyDescent="0.25">
      <c r="B361" t="s">
        <v>17</v>
      </c>
    </row>
    <row r="363" spans="1:21" hidden="1" x14ac:dyDescent="0.25">
      <c r="B363" s="15">
        <f t="shared" ref="B363:B402" si="23">+C13</f>
        <v>1002</v>
      </c>
      <c r="C363" s="14" t="str">
        <f t="shared" ref="C363:C402" si="24">+B13</f>
        <v>Lista A</v>
      </c>
      <c r="D363" s="18">
        <f>+B363+0.000001/ROW()</f>
        <v>1002.0000000027549</v>
      </c>
      <c r="E363" t="str">
        <f>+C363</f>
        <v>Lista A</v>
      </c>
      <c r="G363" s="19">
        <f>+LARGE($D$363:$D$402,ROWS($G$363:G363))</f>
        <v>1002.0000000027549</v>
      </c>
      <c r="H363" s="2" t="str">
        <f>+VLOOKUP(G363,$D$363:$E$402,2,0)</f>
        <v>Lista A</v>
      </c>
      <c r="I363" s="54">
        <f>+INT(G363)</f>
        <v>1002</v>
      </c>
      <c r="K363" s="13">
        <f>+IF(I363&gt;0,I363-I364,"1")</f>
        <v>152</v>
      </c>
      <c r="L363" s="21" t="s">
        <v>19</v>
      </c>
    </row>
    <row r="364" spans="1:21" hidden="1" x14ac:dyDescent="0.25">
      <c r="B364" s="15">
        <f t="shared" si="23"/>
        <v>720</v>
      </c>
      <c r="C364" s="14" t="str">
        <f t="shared" si="24"/>
        <v>Lista B</v>
      </c>
      <c r="D364" s="18">
        <f t="shared" ref="D364:D402" si="25">+B364+0.000001/ROW()</f>
        <v>720.00000000274724</v>
      </c>
      <c r="E364" t="str">
        <f t="shared" ref="E364:E402" si="26">+C364</f>
        <v>Lista B</v>
      </c>
      <c r="G364" s="19">
        <f>+LARGE($D$363:$D$402,ROWS($G$363:G364))</f>
        <v>850.00000000273224</v>
      </c>
      <c r="H364" s="2" t="str">
        <f t="shared" ref="H364:H402" si="27">+VLOOKUP(G364,$D$363:$E$402,2,0)</f>
        <v>Lista D</v>
      </c>
      <c r="I364" s="54">
        <f t="shared" ref="I364:I402" si="28">+INT(G364)</f>
        <v>850</v>
      </c>
      <c r="K364" s="13">
        <f t="shared" ref="K364:K402" si="29">+IF(I364&gt;0,I364-I365,"1")</f>
        <v>130</v>
      </c>
      <c r="L364" s="22">
        <f>+COUNTIFS(K363:K402,"0")</f>
        <v>0</v>
      </c>
    </row>
    <row r="365" spans="1:21" hidden="1" x14ac:dyDescent="0.25">
      <c r="B365" s="15">
        <f t="shared" si="23"/>
        <v>67</v>
      </c>
      <c r="C365" s="14" t="str">
        <f t="shared" si="24"/>
        <v>Lista C</v>
      </c>
      <c r="D365" s="18">
        <f t="shared" si="25"/>
        <v>67.000000002739725</v>
      </c>
      <c r="E365" t="str">
        <f t="shared" si="26"/>
        <v>Lista C</v>
      </c>
      <c r="G365" s="19">
        <f>+LARGE($D$363:$D$402,ROWS($G$363:G365))</f>
        <v>720.00000000274724</v>
      </c>
      <c r="H365" s="2" t="str">
        <f t="shared" si="27"/>
        <v>Lista B</v>
      </c>
      <c r="I365" s="54">
        <f t="shared" si="28"/>
        <v>720</v>
      </c>
      <c r="K365" s="13">
        <f t="shared" si="29"/>
        <v>653</v>
      </c>
    </row>
    <row r="366" spans="1:21" hidden="1" x14ac:dyDescent="0.25">
      <c r="B366" s="15">
        <f t="shared" si="23"/>
        <v>850</v>
      </c>
      <c r="C366" s="14" t="str">
        <f t="shared" si="24"/>
        <v>Lista D</v>
      </c>
      <c r="D366" s="18">
        <f t="shared" si="25"/>
        <v>850.00000000273224</v>
      </c>
      <c r="E366" t="str">
        <f t="shared" si="26"/>
        <v>Lista D</v>
      </c>
      <c r="G366" s="19">
        <f>+LARGE($D$363:$D$402,ROWS($G$363:G366))</f>
        <v>67.000000002739725</v>
      </c>
      <c r="H366" s="2" t="str">
        <f t="shared" si="27"/>
        <v>Lista C</v>
      </c>
      <c r="I366" s="54">
        <f t="shared" si="28"/>
        <v>67</v>
      </c>
      <c r="K366" s="13">
        <f t="shared" si="29"/>
        <v>67</v>
      </c>
    </row>
    <row r="367" spans="1:21" hidden="1" x14ac:dyDescent="0.25">
      <c r="B367" s="15">
        <f t="shared" si="23"/>
        <v>0</v>
      </c>
      <c r="C367" s="14">
        <f t="shared" si="24"/>
        <v>0</v>
      </c>
      <c r="D367" s="18">
        <f t="shared" si="25"/>
        <v>2.7247956403269754E-9</v>
      </c>
      <c r="E367">
        <f t="shared" si="26"/>
        <v>0</v>
      </c>
      <c r="G367" s="19">
        <f>+LARGE($D$363:$D$402,ROWS($G$363:G367))</f>
        <v>2.7247956403269754E-9</v>
      </c>
      <c r="H367" s="2">
        <f t="shared" si="27"/>
        <v>0</v>
      </c>
      <c r="I367" s="54">
        <f t="shared" si="28"/>
        <v>0</v>
      </c>
      <c r="K367" s="13" t="str">
        <f t="shared" si="29"/>
        <v>1</v>
      </c>
    </row>
    <row r="368" spans="1:21" hidden="1" x14ac:dyDescent="0.25">
      <c r="B368" s="15">
        <f t="shared" si="23"/>
        <v>0</v>
      </c>
      <c r="C368" s="14">
        <f t="shared" si="24"/>
        <v>0</v>
      </c>
      <c r="D368" s="18">
        <f t="shared" si="25"/>
        <v>2.7173913043478258E-9</v>
      </c>
      <c r="E368">
        <f t="shared" si="26"/>
        <v>0</v>
      </c>
      <c r="G368" s="19">
        <f>+LARGE($D$363:$D$402,ROWS($G$363:G368))</f>
        <v>2.7173913043478258E-9</v>
      </c>
      <c r="H368" s="2">
        <f t="shared" si="27"/>
        <v>0</v>
      </c>
      <c r="I368" s="54">
        <f t="shared" si="28"/>
        <v>0</v>
      </c>
      <c r="K368" s="13" t="str">
        <f t="shared" si="29"/>
        <v>1</v>
      </c>
    </row>
    <row r="369" spans="2:12" ht="18" hidden="1" x14ac:dyDescent="0.25">
      <c r="B369" s="15">
        <f t="shared" si="23"/>
        <v>0</v>
      </c>
      <c r="C369" s="14">
        <f t="shared" si="24"/>
        <v>0</v>
      </c>
      <c r="D369" s="18">
        <f t="shared" si="25"/>
        <v>2.7100271002710025E-9</v>
      </c>
      <c r="E369">
        <f t="shared" si="26"/>
        <v>0</v>
      </c>
      <c r="G369" s="19">
        <f>+LARGE($D$363:$D$402,ROWS($G$363:G369))</f>
        <v>2.7100271002710025E-9</v>
      </c>
      <c r="H369" s="2">
        <f t="shared" si="27"/>
        <v>0</v>
      </c>
      <c r="I369" s="54">
        <f t="shared" si="28"/>
        <v>0</v>
      </c>
      <c r="K369" s="13" t="str">
        <f t="shared" si="29"/>
        <v>1</v>
      </c>
      <c r="L369" s="24"/>
    </row>
    <row r="370" spans="2:12" ht="18" hidden="1" x14ac:dyDescent="0.25">
      <c r="B370" s="15">
        <f t="shared" si="23"/>
        <v>0</v>
      </c>
      <c r="C370" s="14">
        <f t="shared" si="24"/>
        <v>0</v>
      </c>
      <c r="D370" s="18">
        <f t="shared" si="25"/>
        <v>2.7027027027027024E-9</v>
      </c>
      <c r="E370">
        <f t="shared" si="26"/>
        <v>0</v>
      </c>
      <c r="G370" s="19">
        <f>+LARGE($D$363:$D$402,ROWS($G$363:G370))</f>
        <v>2.7027027027027024E-9</v>
      </c>
      <c r="H370" s="2">
        <f t="shared" si="27"/>
        <v>0</v>
      </c>
      <c r="I370" s="54">
        <f t="shared" si="28"/>
        <v>0</v>
      </c>
      <c r="K370" s="13" t="str">
        <f t="shared" si="29"/>
        <v>1</v>
      </c>
      <c r="L370" s="23"/>
    </row>
    <row r="371" spans="2:12" ht="18" hidden="1" x14ac:dyDescent="0.25">
      <c r="B371" s="15">
        <f t="shared" si="23"/>
        <v>0</v>
      </c>
      <c r="C371" s="14">
        <f t="shared" si="24"/>
        <v>0</v>
      </c>
      <c r="D371" s="18">
        <f t="shared" si="25"/>
        <v>2.6954177897574124E-9</v>
      </c>
      <c r="E371">
        <f t="shared" si="26"/>
        <v>0</v>
      </c>
      <c r="G371" s="19">
        <f>+LARGE($D$363:$D$402,ROWS($G$363:G371))</f>
        <v>2.6954177897574124E-9</v>
      </c>
      <c r="H371" s="2">
        <f t="shared" si="27"/>
        <v>0</v>
      </c>
      <c r="I371" s="54">
        <f t="shared" si="28"/>
        <v>0</v>
      </c>
      <c r="K371" s="13" t="str">
        <f t="shared" si="29"/>
        <v>1</v>
      </c>
      <c r="L371" s="23"/>
    </row>
    <row r="372" spans="2:12" ht="18" hidden="1" x14ac:dyDescent="0.25">
      <c r="B372" s="15">
        <f t="shared" si="23"/>
        <v>0</v>
      </c>
      <c r="C372" s="14">
        <f t="shared" si="24"/>
        <v>0</v>
      </c>
      <c r="D372" s="18">
        <f t="shared" si="25"/>
        <v>2.6881720430107524E-9</v>
      </c>
      <c r="E372">
        <f t="shared" si="26"/>
        <v>0</v>
      </c>
      <c r="G372" s="19">
        <f>+LARGE($D$363:$D$402,ROWS($G$363:G372))</f>
        <v>2.6881720430107524E-9</v>
      </c>
      <c r="H372" s="2">
        <f t="shared" si="27"/>
        <v>0</v>
      </c>
      <c r="I372" s="54">
        <f t="shared" si="28"/>
        <v>0</v>
      </c>
      <c r="K372" s="13" t="str">
        <f t="shared" si="29"/>
        <v>1</v>
      </c>
      <c r="L372" s="23"/>
    </row>
    <row r="373" spans="2:12" ht="18" hidden="1" x14ac:dyDescent="0.25">
      <c r="B373" s="15">
        <f t="shared" si="23"/>
        <v>0</v>
      </c>
      <c r="C373" s="14">
        <f t="shared" si="24"/>
        <v>0</v>
      </c>
      <c r="D373" s="18">
        <f t="shared" si="25"/>
        <v>2.680965147453083E-9</v>
      </c>
      <c r="E373">
        <f t="shared" si="26"/>
        <v>0</v>
      </c>
      <c r="G373" s="19">
        <f>+LARGE($D$363:$D$402,ROWS($G$363:G373))</f>
        <v>2.680965147453083E-9</v>
      </c>
      <c r="H373" s="2">
        <f t="shared" si="27"/>
        <v>0</v>
      </c>
      <c r="I373" s="54">
        <f t="shared" si="28"/>
        <v>0</v>
      </c>
      <c r="K373" s="13" t="str">
        <f t="shared" si="29"/>
        <v>1</v>
      </c>
      <c r="L373" s="23"/>
    </row>
    <row r="374" spans="2:12" hidden="1" x14ac:dyDescent="0.25">
      <c r="B374" s="15">
        <f t="shared" si="23"/>
        <v>0</v>
      </c>
      <c r="C374" s="14">
        <f t="shared" si="24"/>
        <v>0</v>
      </c>
      <c r="D374" s="18">
        <f t="shared" si="25"/>
        <v>2.6737967914438499E-9</v>
      </c>
      <c r="E374">
        <f t="shared" si="26"/>
        <v>0</v>
      </c>
      <c r="G374" s="19">
        <f>+LARGE($D$363:$D$402,ROWS($G$363:G374))</f>
        <v>2.6737967914438499E-9</v>
      </c>
      <c r="H374" s="2">
        <f t="shared" si="27"/>
        <v>0</v>
      </c>
      <c r="I374" s="54">
        <f t="shared" si="28"/>
        <v>0</v>
      </c>
      <c r="K374" s="13" t="str">
        <f t="shared" si="29"/>
        <v>1</v>
      </c>
    </row>
    <row r="375" spans="2:12" hidden="1" x14ac:dyDescent="0.25">
      <c r="B375" s="15">
        <f t="shared" si="23"/>
        <v>0</v>
      </c>
      <c r="C375" s="14">
        <f t="shared" si="24"/>
        <v>0</v>
      </c>
      <c r="D375" s="18">
        <f t="shared" si="25"/>
        <v>2.6666666666666666E-9</v>
      </c>
      <c r="E375">
        <f t="shared" si="26"/>
        <v>0</v>
      </c>
      <c r="G375" s="19">
        <f>+LARGE($D$363:$D$402,ROWS($G$363:G375))</f>
        <v>2.6666666666666666E-9</v>
      </c>
      <c r="H375" s="2">
        <f t="shared" si="27"/>
        <v>0</v>
      </c>
      <c r="I375" s="54">
        <f t="shared" si="28"/>
        <v>0</v>
      </c>
      <c r="K375" s="13" t="str">
        <f t="shared" si="29"/>
        <v>1</v>
      </c>
    </row>
    <row r="376" spans="2:12" hidden="1" x14ac:dyDescent="0.25">
      <c r="B376" s="15">
        <f t="shared" si="23"/>
        <v>0</v>
      </c>
      <c r="C376" s="14">
        <f t="shared" si="24"/>
        <v>0</v>
      </c>
      <c r="D376" s="18">
        <f t="shared" si="25"/>
        <v>2.6595744680851063E-9</v>
      </c>
      <c r="E376">
        <f t="shared" si="26"/>
        <v>0</v>
      </c>
      <c r="G376" s="19">
        <f>+LARGE($D$363:$D$402,ROWS($G$363:G376))</f>
        <v>2.6595744680851063E-9</v>
      </c>
      <c r="H376" s="2">
        <f t="shared" si="27"/>
        <v>0</v>
      </c>
      <c r="I376" s="54">
        <f t="shared" si="28"/>
        <v>0</v>
      </c>
      <c r="K376" s="13" t="str">
        <f t="shared" si="29"/>
        <v>1</v>
      </c>
    </row>
    <row r="377" spans="2:12" hidden="1" x14ac:dyDescent="0.25">
      <c r="B377" s="15">
        <f t="shared" si="23"/>
        <v>0</v>
      </c>
      <c r="C377" s="14">
        <f t="shared" si="24"/>
        <v>0</v>
      </c>
      <c r="D377" s="18">
        <f t="shared" si="25"/>
        <v>2.6525198938992041E-9</v>
      </c>
      <c r="E377">
        <f t="shared" si="26"/>
        <v>0</v>
      </c>
      <c r="G377" s="19">
        <f>+LARGE($D$363:$D$402,ROWS($G$363:G377))</f>
        <v>2.6525198938992041E-9</v>
      </c>
      <c r="H377" s="2">
        <f t="shared" si="27"/>
        <v>0</v>
      </c>
      <c r="I377" s="54">
        <f t="shared" si="28"/>
        <v>0</v>
      </c>
      <c r="K377" s="13" t="str">
        <f t="shared" si="29"/>
        <v>1</v>
      </c>
    </row>
    <row r="378" spans="2:12" hidden="1" x14ac:dyDescent="0.25">
      <c r="B378" s="15">
        <f t="shared" si="23"/>
        <v>0</v>
      </c>
      <c r="C378" s="14">
        <f t="shared" si="24"/>
        <v>0</v>
      </c>
      <c r="D378" s="18">
        <f t="shared" si="25"/>
        <v>2.6455026455026455E-9</v>
      </c>
      <c r="E378">
        <f t="shared" si="26"/>
        <v>0</v>
      </c>
      <c r="G378" s="19">
        <f>+LARGE($D$363:$D$402,ROWS($G$363:G378))</f>
        <v>2.6455026455026455E-9</v>
      </c>
      <c r="H378" s="2">
        <f t="shared" si="27"/>
        <v>0</v>
      </c>
      <c r="I378" s="54">
        <f t="shared" si="28"/>
        <v>0</v>
      </c>
      <c r="K378" s="13" t="str">
        <f t="shared" si="29"/>
        <v>1</v>
      </c>
    </row>
    <row r="379" spans="2:12" hidden="1" x14ac:dyDescent="0.25">
      <c r="B379" s="15">
        <f t="shared" si="23"/>
        <v>0</v>
      </c>
      <c r="C379" s="14">
        <f t="shared" si="24"/>
        <v>0</v>
      </c>
      <c r="D379" s="18">
        <f t="shared" si="25"/>
        <v>2.6385224274406333E-9</v>
      </c>
      <c r="E379">
        <f t="shared" si="26"/>
        <v>0</v>
      </c>
      <c r="G379" s="19">
        <f>+LARGE($D$363:$D$402,ROWS($G$363:G379))</f>
        <v>2.6385224274406333E-9</v>
      </c>
      <c r="H379" s="2">
        <f t="shared" si="27"/>
        <v>0</v>
      </c>
      <c r="I379" s="54">
        <f t="shared" si="28"/>
        <v>0</v>
      </c>
      <c r="K379" s="13" t="str">
        <f t="shared" si="29"/>
        <v>1</v>
      </c>
    </row>
    <row r="380" spans="2:12" hidden="1" x14ac:dyDescent="0.25">
      <c r="B380" s="15">
        <f t="shared" si="23"/>
        <v>0</v>
      </c>
      <c r="C380" s="14">
        <f t="shared" si="24"/>
        <v>0</v>
      </c>
      <c r="D380" s="18">
        <f t="shared" si="25"/>
        <v>2.631578947368421E-9</v>
      </c>
      <c r="E380">
        <f t="shared" si="26"/>
        <v>0</v>
      </c>
      <c r="G380" s="19">
        <f>+LARGE($D$363:$D$402,ROWS($G$363:G380))</f>
        <v>2.631578947368421E-9</v>
      </c>
      <c r="H380" s="2">
        <f t="shared" si="27"/>
        <v>0</v>
      </c>
      <c r="I380" s="54">
        <f t="shared" si="28"/>
        <v>0</v>
      </c>
      <c r="K380" s="13" t="str">
        <f t="shared" si="29"/>
        <v>1</v>
      </c>
    </row>
    <row r="381" spans="2:12" hidden="1" x14ac:dyDescent="0.25">
      <c r="B381" s="15">
        <f t="shared" si="23"/>
        <v>0</v>
      </c>
      <c r="C381" s="14">
        <f t="shared" si="24"/>
        <v>0</v>
      </c>
      <c r="D381" s="18">
        <f t="shared" si="25"/>
        <v>2.6246719160104985E-9</v>
      </c>
      <c r="E381">
        <f t="shared" si="26"/>
        <v>0</v>
      </c>
      <c r="G381" s="19">
        <f>+LARGE($D$363:$D$402,ROWS($G$363:G381))</f>
        <v>2.6246719160104985E-9</v>
      </c>
      <c r="H381" s="2">
        <f t="shared" si="27"/>
        <v>0</v>
      </c>
      <c r="I381" s="54">
        <f t="shared" si="28"/>
        <v>0</v>
      </c>
      <c r="K381" s="13" t="str">
        <f t="shared" si="29"/>
        <v>1</v>
      </c>
    </row>
    <row r="382" spans="2:12" hidden="1" x14ac:dyDescent="0.25">
      <c r="B382" s="15">
        <f t="shared" si="23"/>
        <v>0</v>
      </c>
      <c r="C382" s="14">
        <f t="shared" si="24"/>
        <v>0</v>
      </c>
      <c r="D382" s="18">
        <f t="shared" si="25"/>
        <v>2.6178010471204186E-9</v>
      </c>
      <c r="E382">
        <f t="shared" si="26"/>
        <v>0</v>
      </c>
      <c r="G382" s="19">
        <f>+LARGE($D$363:$D$402,ROWS($G$363:G382))</f>
        <v>2.6178010471204186E-9</v>
      </c>
      <c r="H382" s="2">
        <f t="shared" si="27"/>
        <v>0</v>
      </c>
      <c r="I382" s="54">
        <f t="shared" si="28"/>
        <v>0</v>
      </c>
      <c r="K382" s="13" t="str">
        <f t="shared" si="29"/>
        <v>1</v>
      </c>
    </row>
    <row r="383" spans="2:12" hidden="1" x14ac:dyDescent="0.25">
      <c r="B383" s="15">
        <f t="shared" si="23"/>
        <v>0</v>
      </c>
      <c r="C383" s="14">
        <f t="shared" si="24"/>
        <v>0</v>
      </c>
      <c r="D383" s="18">
        <f t="shared" si="25"/>
        <v>2.6109660574412532E-9</v>
      </c>
      <c r="E383">
        <f t="shared" si="26"/>
        <v>0</v>
      </c>
      <c r="G383" s="19">
        <f>+LARGE($D$363:$D$402,ROWS($G$363:G383))</f>
        <v>2.6109660574412532E-9</v>
      </c>
      <c r="H383" s="2">
        <f t="shared" si="27"/>
        <v>0</v>
      </c>
      <c r="I383" s="54">
        <f t="shared" si="28"/>
        <v>0</v>
      </c>
      <c r="K383" s="13" t="str">
        <f t="shared" si="29"/>
        <v>1</v>
      </c>
    </row>
    <row r="384" spans="2:12" hidden="1" x14ac:dyDescent="0.25">
      <c r="B384" s="15">
        <f t="shared" si="23"/>
        <v>0</v>
      </c>
      <c r="C384" s="14">
        <f t="shared" si="24"/>
        <v>0</v>
      </c>
      <c r="D384" s="18">
        <f t="shared" si="25"/>
        <v>2.6041666666666664E-9</v>
      </c>
      <c r="E384">
        <f t="shared" si="26"/>
        <v>0</v>
      </c>
      <c r="G384" s="19">
        <f>+LARGE($D$363:$D$402,ROWS($G$363:G384))</f>
        <v>2.6041666666666664E-9</v>
      </c>
      <c r="H384" s="2">
        <f t="shared" si="27"/>
        <v>0</v>
      </c>
      <c r="I384" s="54">
        <f t="shared" si="28"/>
        <v>0</v>
      </c>
      <c r="K384" s="13" t="str">
        <f t="shared" si="29"/>
        <v>1</v>
      </c>
    </row>
    <row r="385" spans="2:11" hidden="1" x14ac:dyDescent="0.25">
      <c r="B385" s="15">
        <f t="shared" si="23"/>
        <v>0</v>
      </c>
      <c r="C385" s="14">
        <f t="shared" si="24"/>
        <v>0</v>
      </c>
      <c r="D385" s="18">
        <f t="shared" si="25"/>
        <v>2.5974025974025972E-9</v>
      </c>
      <c r="E385">
        <f t="shared" si="26"/>
        <v>0</v>
      </c>
      <c r="G385" s="19">
        <f>+LARGE($D$363:$D$402,ROWS($G$363:G385))</f>
        <v>2.5974025974025972E-9</v>
      </c>
      <c r="H385" s="2">
        <f t="shared" si="27"/>
        <v>0</v>
      </c>
      <c r="I385" s="54">
        <f t="shared" si="28"/>
        <v>0</v>
      </c>
      <c r="K385" s="13" t="str">
        <f t="shared" si="29"/>
        <v>1</v>
      </c>
    </row>
    <row r="386" spans="2:11" hidden="1" x14ac:dyDescent="0.25">
      <c r="B386" s="15">
        <f t="shared" si="23"/>
        <v>0</v>
      </c>
      <c r="C386" s="14">
        <f t="shared" si="24"/>
        <v>0</v>
      </c>
      <c r="D386" s="18">
        <f t="shared" si="25"/>
        <v>2.5906735751295336E-9</v>
      </c>
      <c r="E386">
        <f t="shared" si="26"/>
        <v>0</v>
      </c>
      <c r="G386" s="19">
        <f>+LARGE($D$363:$D$402,ROWS($G$363:G386))</f>
        <v>2.5906735751295336E-9</v>
      </c>
      <c r="H386" s="2">
        <f t="shared" si="27"/>
        <v>0</v>
      </c>
      <c r="I386" s="54">
        <f t="shared" si="28"/>
        <v>0</v>
      </c>
      <c r="K386" s="13" t="str">
        <f t="shared" si="29"/>
        <v>1</v>
      </c>
    </row>
    <row r="387" spans="2:11" hidden="1" x14ac:dyDescent="0.25">
      <c r="B387" s="15">
        <f t="shared" si="23"/>
        <v>0</v>
      </c>
      <c r="C387" s="14">
        <f t="shared" si="24"/>
        <v>0</v>
      </c>
      <c r="D387" s="18">
        <f t="shared" si="25"/>
        <v>2.5839793281653747E-9</v>
      </c>
      <c r="E387">
        <f t="shared" si="26"/>
        <v>0</v>
      </c>
      <c r="G387" s="19">
        <f>+LARGE($D$363:$D$402,ROWS($G$363:G387))</f>
        <v>2.5839793281653747E-9</v>
      </c>
      <c r="H387" s="2">
        <f t="shared" si="27"/>
        <v>0</v>
      </c>
      <c r="I387" s="54">
        <f t="shared" si="28"/>
        <v>0</v>
      </c>
      <c r="K387" s="13" t="str">
        <f t="shared" si="29"/>
        <v>1</v>
      </c>
    </row>
    <row r="388" spans="2:11" hidden="1" x14ac:dyDescent="0.25">
      <c r="B388" s="15">
        <f t="shared" si="23"/>
        <v>0</v>
      </c>
      <c r="C388" s="14">
        <f t="shared" si="24"/>
        <v>0</v>
      </c>
      <c r="D388" s="18">
        <f t="shared" si="25"/>
        <v>2.5773195876288657E-9</v>
      </c>
      <c r="E388">
        <f t="shared" si="26"/>
        <v>0</v>
      </c>
      <c r="G388" s="19">
        <f>+LARGE($D$363:$D$402,ROWS($G$363:G388))</f>
        <v>2.5773195876288657E-9</v>
      </c>
      <c r="H388" s="2">
        <f t="shared" si="27"/>
        <v>0</v>
      </c>
      <c r="I388" s="54">
        <f t="shared" si="28"/>
        <v>0</v>
      </c>
      <c r="K388" s="13" t="str">
        <f t="shared" si="29"/>
        <v>1</v>
      </c>
    </row>
    <row r="389" spans="2:11" hidden="1" x14ac:dyDescent="0.25">
      <c r="B389" s="15">
        <f t="shared" si="23"/>
        <v>0</v>
      </c>
      <c r="C389" s="14">
        <f t="shared" si="24"/>
        <v>0</v>
      </c>
      <c r="D389" s="18">
        <f t="shared" si="25"/>
        <v>2.5706940874035989E-9</v>
      </c>
      <c r="E389">
        <f t="shared" si="26"/>
        <v>0</v>
      </c>
      <c r="G389" s="19">
        <f>+LARGE($D$363:$D$402,ROWS($G$363:G389))</f>
        <v>2.5706940874035989E-9</v>
      </c>
      <c r="H389" s="2">
        <f t="shared" si="27"/>
        <v>0</v>
      </c>
      <c r="I389" s="54">
        <f t="shared" si="28"/>
        <v>0</v>
      </c>
      <c r="K389" s="13" t="str">
        <f t="shared" si="29"/>
        <v>1</v>
      </c>
    </row>
    <row r="390" spans="2:11" hidden="1" x14ac:dyDescent="0.25">
      <c r="B390" s="15">
        <f t="shared" si="23"/>
        <v>0</v>
      </c>
      <c r="C390" s="14">
        <f t="shared" si="24"/>
        <v>0</v>
      </c>
      <c r="D390" s="18">
        <f t="shared" si="25"/>
        <v>2.5641025641025641E-9</v>
      </c>
      <c r="E390">
        <f t="shared" si="26"/>
        <v>0</v>
      </c>
      <c r="G390" s="19">
        <f>+LARGE($D$363:$D$402,ROWS($G$363:G390))</f>
        <v>2.5641025641025641E-9</v>
      </c>
      <c r="H390" s="2">
        <f t="shared" si="27"/>
        <v>0</v>
      </c>
      <c r="I390" s="54">
        <f t="shared" si="28"/>
        <v>0</v>
      </c>
      <c r="K390" s="13" t="str">
        <f t="shared" si="29"/>
        <v>1</v>
      </c>
    </row>
    <row r="391" spans="2:11" hidden="1" x14ac:dyDescent="0.25">
      <c r="B391" s="15">
        <f t="shared" si="23"/>
        <v>0</v>
      </c>
      <c r="C391" s="14">
        <f t="shared" si="24"/>
        <v>0</v>
      </c>
      <c r="D391" s="18">
        <f t="shared" si="25"/>
        <v>2.557544757033248E-9</v>
      </c>
      <c r="E391">
        <f t="shared" si="26"/>
        <v>0</v>
      </c>
      <c r="G391" s="19">
        <f>+LARGE($D$363:$D$402,ROWS($G$363:G391))</f>
        <v>2.557544757033248E-9</v>
      </c>
      <c r="H391" s="2">
        <f t="shared" si="27"/>
        <v>0</v>
      </c>
      <c r="I391" s="54">
        <f t="shared" si="28"/>
        <v>0</v>
      </c>
      <c r="K391" s="13" t="str">
        <f t="shared" si="29"/>
        <v>1</v>
      </c>
    </row>
    <row r="392" spans="2:11" hidden="1" x14ac:dyDescent="0.25">
      <c r="B392" s="15">
        <f t="shared" si="23"/>
        <v>0</v>
      </c>
      <c r="C392" s="14">
        <f t="shared" si="24"/>
        <v>0</v>
      </c>
      <c r="D392" s="18">
        <f t="shared" si="25"/>
        <v>2.551020408163265E-9</v>
      </c>
      <c r="E392">
        <f t="shared" si="26"/>
        <v>0</v>
      </c>
      <c r="G392" s="19">
        <f>+LARGE($D$363:$D$402,ROWS($G$363:G392))</f>
        <v>2.551020408163265E-9</v>
      </c>
      <c r="H392" s="2">
        <f t="shared" si="27"/>
        <v>0</v>
      </c>
      <c r="I392" s="54">
        <f t="shared" si="28"/>
        <v>0</v>
      </c>
      <c r="K392" s="13" t="str">
        <f t="shared" si="29"/>
        <v>1</v>
      </c>
    </row>
    <row r="393" spans="2:11" hidden="1" x14ac:dyDescent="0.25">
      <c r="B393" s="15">
        <f t="shared" si="23"/>
        <v>0</v>
      </c>
      <c r="C393" s="14">
        <f t="shared" si="24"/>
        <v>0</v>
      </c>
      <c r="D393" s="18">
        <f t="shared" si="25"/>
        <v>2.544529262086514E-9</v>
      </c>
      <c r="E393">
        <f t="shared" si="26"/>
        <v>0</v>
      </c>
      <c r="G393" s="19">
        <f>+LARGE($D$363:$D$402,ROWS($G$363:G393))</f>
        <v>2.544529262086514E-9</v>
      </c>
      <c r="H393" s="2">
        <f t="shared" si="27"/>
        <v>0</v>
      </c>
      <c r="I393" s="54">
        <f t="shared" si="28"/>
        <v>0</v>
      </c>
      <c r="K393" s="13" t="str">
        <f t="shared" si="29"/>
        <v>1</v>
      </c>
    </row>
    <row r="394" spans="2:11" hidden="1" x14ac:dyDescent="0.25">
      <c r="B394" s="15">
        <f t="shared" si="23"/>
        <v>0</v>
      </c>
      <c r="C394" s="14">
        <f t="shared" si="24"/>
        <v>0</v>
      </c>
      <c r="D394" s="18">
        <f t="shared" si="25"/>
        <v>2.5380710659898475E-9</v>
      </c>
      <c r="E394">
        <f t="shared" si="26"/>
        <v>0</v>
      </c>
      <c r="G394" s="19">
        <f>+LARGE($D$363:$D$402,ROWS($G$363:G394))</f>
        <v>2.5380710659898475E-9</v>
      </c>
      <c r="H394" s="2">
        <f t="shared" si="27"/>
        <v>0</v>
      </c>
      <c r="I394" s="54">
        <f t="shared" si="28"/>
        <v>0</v>
      </c>
      <c r="K394" s="13" t="str">
        <f t="shared" si="29"/>
        <v>1</v>
      </c>
    </row>
    <row r="395" spans="2:11" hidden="1" x14ac:dyDescent="0.25">
      <c r="B395" s="15">
        <f t="shared" si="23"/>
        <v>0</v>
      </c>
      <c r="C395" s="14">
        <f t="shared" si="24"/>
        <v>0</v>
      </c>
      <c r="D395" s="18">
        <f t="shared" si="25"/>
        <v>2.5316455696202529E-9</v>
      </c>
      <c r="E395">
        <f t="shared" si="26"/>
        <v>0</v>
      </c>
      <c r="G395" s="19">
        <f>+LARGE($D$363:$D$402,ROWS($G$363:G395))</f>
        <v>2.5316455696202529E-9</v>
      </c>
      <c r="H395" s="2">
        <f t="shared" si="27"/>
        <v>0</v>
      </c>
      <c r="I395" s="54">
        <f t="shared" si="28"/>
        <v>0</v>
      </c>
      <c r="K395" s="13" t="str">
        <f t="shared" si="29"/>
        <v>1</v>
      </c>
    </row>
    <row r="396" spans="2:11" hidden="1" x14ac:dyDescent="0.25">
      <c r="B396" s="15">
        <f t="shared" si="23"/>
        <v>0</v>
      </c>
      <c r="C396" s="14">
        <f t="shared" si="24"/>
        <v>0</v>
      </c>
      <c r="D396" s="18">
        <f t="shared" si="25"/>
        <v>2.5252525252525251E-9</v>
      </c>
      <c r="E396">
        <f t="shared" si="26"/>
        <v>0</v>
      </c>
      <c r="G396" s="19">
        <f>+LARGE($D$363:$D$402,ROWS($G$363:G396))</f>
        <v>2.5252525252525251E-9</v>
      </c>
      <c r="H396" s="2">
        <f t="shared" si="27"/>
        <v>0</v>
      </c>
      <c r="I396" s="54">
        <f t="shared" si="28"/>
        <v>0</v>
      </c>
      <c r="K396" s="13" t="str">
        <f t="shared" si="29"/>
        <v>1</v>
      </c>
    </row>
    <row r="397" spans="2:11" hidden="1" x14ac:dyDescent="0.25">
      <c r="B397" s="15">
        <f t="shared" si="23"/>
        <v>0</v>
      </c>
      <c r="C397" s="14">
        <f t="shared" si="24"/>
        <v>0</v>
      </c>
      <c r="D397" s="18">
        <f t="shared" si="25"/>
        <v>2.5188916876574308E-9</v>
      </c>
      <c r="E397">
        <f t="shared" si="26"/>
        <v>0</v>
      </c>
      <c r="G397" s="19">
        <f>+LARGE($D$363:$D$402,ROWS($G$363:G397))</f>
        <v>2.5188916876574308E-9</v>
      </c>
      <c r="H397" s="2">
        <f t="shared" si="27"/>
        <v>0</v>
      </c>
      <c r="I397" s="54">
        <f t="shared" si="28"/>
        <v>0</v>
      </c>
      <c r="K397" s="13" t="str">
        <f t="shared" si="29"/>
        <v>1</v>
      </c>
    </row>
    <row r="398" spans="2:11" hidden="1" x14ac:dyDescent="0.25">
      <c r="B398" s="15">
        <f t="shared" si="23"/>
        <v>0</v>
      </c>
      <c r="C398" s="14">
        <f t="shared" si="24"/>
        <v>0</v>
      </c>
      <c r="D398" s="18">
        <f t="shared" si="25"/>
        <v>2.5125628140703516E-9</v>
      </c>
      <c r="E398">
        <f t="shared" si="26"/>
        <v>0</v>
      </c>
      <c r="G398" s="19">
        <f>+LARGE($D$363:$D$402,ROWS($G$363:G398))</f>
        <v>2.5125628140703516E-9</v>
      </c>
      <c r="H398" s="2">
        <f t="shared" si="27"/>
        <v>0</v>
      </c>
      <c r="I398" s="54">
        <f t="shared" si="28"/>
        <v>0</v>
      </c>
      <c r="K398" s="13" t="str">
        <f t="shared" si="29"/>
        <v>1</v>
      </c>
    </row>
    <row r="399" spans="2:11" hidden="1" x14ac:dyDescent="0.25">
      <c r="B399" s="15">
        <f t="shared" si="23"/>
        <v>0</v>
      </c>
      <c r="C399" s="14">
        <f t="shared" si="24"/>
        <v>0</v>
      </c>
      <c r="D399" s="18">
        <f t="shared" si="25"/>
        <v>2.5062656641604008E-9</v>
      </c>
      <c r="E399">
        <f t="shared" si="26"/>
        <v>0</v>
      </c>
      <c r="G399" s="19">
        <f>+LARGE($D$363:$D$402,ROWS($G$363:G399))</f>
        <v>2.5062656641604008E-9</v>
      </c>
      <c r="H399" s="2">
        <f t="shared" si="27"/>
        <v>0</v>
      </c>
      <c r="I399" s="54">
        <f t="shared" si="28"/>
        <v>0</v>
      </c>
      <c r="K399" s="13" t="str">
        <f t="shared" si="29"/>
        <v>1</v>
      </c>
    </row>
    <row r="400" spans="2:11" hidden="1" x14ac:dyDescent="0.25">
      <c r="B400" s="15">
        <f t="shared" si="23"/>
        <v>0</v>
      </c>
      <c r="C400" s="14">
        <f t="shared" si="24"/>
        <v>0</v>
      </c>
      <c r="D400" s="18">
        <f t="shared" si="25"/>
        <v>2.5000000000000001E-9</v>
      </c>
      <c r="E400">
        <f t="shared" si="26"/>
        <v>0</v>
      </c>
      <c r="G400" s="19">
        <f>+LARGE($D$363:$D$402,ROWS($G$363:G400))</f>
        <v>2.5000000000000001E-9</v>
      </c>
      <c r="H400" s="2">
        <f t="shared" si="27"/>
        <v>0</v>
      </c>
      <c r="I400" s="54">
        <f t="shared" si="28"/>
        <v>0</v>
      </c>
      <c r="K400" s="13" t="str">
        <f t="shared" si="29"/>
        <v>1</v>
      </c>
    </row>
    <row r="401" spans="1:102" hidden="1" x14ac:dyDescent="0.25">
      <c r="B401" s="15">
        <f t="shared" si="23"/>
        <v>0</v>
      </c>
      <c r="C401" s="14">
        <f t="shared" si="24"/>
        <v>0</v>
      </c>
      <c r="D401" s="18">
        <f t="shared" si="25"/>
        <v>2.4937655860349128E-9</v>
      </c>
      <c r="E401">
        <f t="shared" si="26"/>
        <v>0</v>
      </c>
      <c r="G401" s="19">
        <f>+LARGE($D$363:$D$402,ROWS($G$363:G401))</f>
        <v>2.4937655860349128E-9</v>
      </c>
      <c r="H401" s="2">
        <f t="shared" si="27"/>
        <v>0</v>
      </c>
      <c r="I401" s="54">
        <f t="shared" si="28"/>
        <v>0</v>
      </c>
      <c r="K401" s="13" t="str">
        <f t="shared" si="29"/>
        <v>1</v>
      </c>
    </row>
    <row r="402" spans="1:102" hidden="1" x14ac:dyDescent="0.25">
      <c r="B402" s="15">
        <f t="shared" si="23"/>
        <v>0</v>
      </c>
      <c r="C402" s="14">
        <f t="shared" si="24"/>
        <v>0</v>
      </c>
      <c r="D402" s="18">
        <f t="shared" si="25"/>
        <v>2.4875621890547262E-9</v>
      </c>
      <c r="E402">
        <f t="shared" si="26"/>
        <v>0</v>
      </c>
      <c r="G402" s="19">
        <f>+LARGE($D$363:$D$402,ROWS($G$363:G402))</f>
        <v>2.4875621890547262E-9</v>
      </c>
      <c r="H402" s="2">
        <f t="shared" si="27"/>
        <v>0</v>
      </c>
      <c r="I402" s="54">
        <f t="shared" si="28"/>
        <v>0</v>
      </c>
      <c r="K402" s="13" t="str">
        <f t="shared" si="29"/>
        <v>1</v>
      </c>
    </row>
    <row r="406" spans="1:102" hidden="1" x14ac:dyDescent="0.25">
      <c r="A406" s="2" t="s">
        <v>12</v>
      </c>
      <c r="B406" s="2" t="s">
        <v>13</v>
      </c>
      <c r="C406" s="2">
        <v>1</v>
      </c>
      <c r="D406" s="2">
        <v>2</v>
      </c>
      <c r="E406" s="2">
        <v>3</v>
      </c>
      <c r="F406" s="2">
        <v>4</v>
      </c>
      <c r="G406" s="2">
        <v>5</v>
      </c>
      <c r="H406" s="2">
        <v>6</v>
      </c>
      <c r="I406" s="54">
        <v>7</v>
      </c>
      <c r="J406" s="2">
        <v>8</v>
      </c>
      <c r="K406" s="2">
        <v>9</v>
      </c>
      <c r="L406" s="2">
        <v>10</v>
      </c>
      <c r="M406" s="2">
        <v>11</v>
      </c>
      <c r="N406" s="2">
        <v>12</v>
      </c>
      <c r="O406" s="2">
        <v>13</v>
      </c>
      <c r="P406" s="64">
        <v>14</v>
      </c>
      <c r="Q406" s="72">
        <v>15</v>
      </c>
      <c r="R406" s="73">
        <v>16</v>
      </c>
      <c r="S406" s="66">
        <v>17</v>
      </c>
      <c r="T406" s="2">
        <v>18</v>
      </c>
      <c r="U406" s="2">
        <v>19</v>
      </c>
      <c r="V406" s="2">
        <v>20</v>
      </c>
      <c r="W406" s="2">
        <v>21</v>
      </c>
      <c r="X406" s="2">
        <v>22</v>
      </c>
      <c r="Y406" s="2">
        <v>23</v>
      </c>
      <c r="Z406" s="2">
        <v>24</v>
      </c>
      <c r="AA406" s="2">
        <v>25</v>
      </c>
      <c r="AB406" s="2">
        <v>26</v>
      </c>
      <c r="AC406" s="2">
        <v>27</v>
      </c>
      <c r="AD406" s="2">
        <v>28</v>
      </c>
      <c r="AE406" s="2">
        <v>29</v>
      </c>
      <c r="AF406" s="2">
        <v>30</v>
      </c>
      <c r="AG406" s="2">
        <v>31</v>
      </c>
      <c r="AH406" s="2">
        <v>32</v>
      </c>
      <c r="AI406" s="2">
        <v>33</v>
      </c>
      <c r="AJ406" s="2">
        <v>34</v>
      </c>
      <c r="AK406" s="2">
        <v>35</v>
      </c>
      <c r="AL406" s="2">
        <v>36</v>
      </c>
      <c r="AM406" s="2">
        <v>37</v>
      </c>
      <c r="AN406" s="2">
        <v>38</v>
      </c>
      <c r="AO406" s="2">
        <v>39</v>
      </c>
      <c r="AP406" s="2">
        <v>40</v>
      </c>
      <c r="AQ406" s="2">
        <v>41</v>
      </c>
      <c r="AR406" s="2">
        <v>42</v>
      </c>
      <c r="AS406" s="2">
        <v>43</v>
      </c>
      <c r="AT406" s="2">
        <v>44</v>
      </c>
      <c r="AU406" s="2">
        <v>45</v>
      </c>
      <c r="AV406" s="2">
        <v>46</v>
      </c>
      <c r="AW406" s="2">
        <v>47</v>
      </c>
      <c r="AX406" s="2">
        <v>48</v>
      </c>
      <c r="AY406" s="2">
        <v>49</v>
      </c>
      <c r="AZ406" s="2">
        <v>50</v>
      </c>
      <c r="BA406" s="2">
        <v>51</v>
      </c>
      <c r="BB406" s="2">
        <v>52</v>
      </c>
      <c r="BC406" s="2">
        <v>53</v>
      </c>
      <c r="BD406" s="2">
        <v>54</v>
      </c>
      <c r="BE406" s="2">
        <v>55</v>
      </c>
      <c r="BF406" s="2">
        <v>56</v>
      </c>
      <c r="BG406" s="2">
        <v>57</v>
      </c>
      <c r="BH406" s="2">
        <v>58</v>
      </c>
      <c r="BI406" s="2">
        <v>59</v>
      </c>
      <c r="BJ406" s="2">
        <v>60</v>
      </c>
      <c r="BK406" s="2">
        <v>61</v>
      </c>
      <c r="BL406" s="2">
        <v>62</v>
      </c>
      <c r="BM406" s="2">
        <v>63</v>
      </c>
      <c r="BN406" s="2">
        <v>64</v>
      </c>
      <c r="BO406" s="2">
        <v>65</v>
      </c>
      <c r="BP406" s="2">
        <v>66</v>
      </c>
      <c r="BQ406" s="2">
        <v>67</v>
      </c>
      <c r="BR406" s="2">
        <v>68</v>
      </c>
      <c r="BS406" s="2">
        <v>69</v>
      </c>
      <c r="BT406" s="2">
        <v>70</v>
      </c>
      <c r="BU406" s="2">
        <v>71</v>
      </c>
      <c r="BV406" s="2">
        <v>72</v>
      </c>
      <c r="BW406" s="2">
        <v>73</v>
      </c>
      <c r="BX406" s="2">
        <v>74</v>
      </c>
      <c r="BY406" s="2">
        <v>75</v>
      </c>
      <c r="BZ406" s="2">
        <v>76</v>
      </c>
      <c r="CA406" s="2">
        <v>77</v>
      </c>
      <c r="CB406" s="2">
        <v>78</v>
      </c>
      <c r="CC406" s="2">
        <v>79</v>
      </c>
      <c r="CD406" s="2">
        <v>80</v>
      </c>
      <c r="CE406" s="2">
        <v>81</v>
      </c>
      <c r="CF406" s="2">
        <v>82</v>
      </c>
      <c r="CG406" s="2">
        <v>83</v>
      </c>
      <c r="CH406" s="2">
        <v>84</v>
      </c>
      <c r="CI406" s="2">
        <v>85</v>
      </c>
      <c r="CJ406" s="2">
        <v>86</v>
      </c>
      <c r="CK406" s="2">
        <v>87</v>
      </c>
      <c r="CL406" s="2">
        <v>88</v>
      </c>
      <c r="CM406" s="2">
        <v>89</v>
      </c>
      <c r="CN406" s="2">
        <v>90</v>
      </c>
      <c r="CO406" s="2">
        <v>91</v>
      </c>
      <c r="CP406" s="2">
        <v>92</v>
      </c>
      <c r="CQ406" s="2">
        <v>93</v>
      </c>
      <c r="CR406" s="2">
        <v>94</v>
      </c>
      <c r="CS406" s="2">
        <v>95</v>
      </c>
      <c r="CT406" s="2">
        <v>96</v>
      </c>
      <c r="CU406" s="2">
        <v>97</v>
      </c>
      <c r="CV406" s="2">
        <v>98</v>
      </c>
      <c r="CW406" s="2">
        <v>99</v>
      </c>
      <c r="CX406" s="2">
        <v>100</v>
      </c>
    </row>
    <row r="407" spans="1:102" hidden="1" x14ac:dyDescent="0.25">
      <c r="A407" s="16" t="str">
        <f>+H363</f>
        <v>Lista A</v>
      </c>
      <c r="B407" s="16">
        <f>+I363</f>
        <v>1002</v>
      </c>
      <c r="C407" s="1">
        <f t="shared" ref="C407:D426" si="30">+$B407/C$406</f>
        <v>1002</v>
      </c>
      <c r="D407" s="1">
        <f t="shared" si="30"/>
        <v>501</v>
      </c>
      <c r="E407" s="1">
        <f t="shared" ref="E407:BP408" si="31">+$B407/E$406</f>
        <v>334</v>
      </c>
      <c r="F407" s="1">
        <f t="shared" si="31"/>
        <v>250.5</v>
      </c>
      <c r="G407" s="1">
        <f t="shared" si="31"/>
        <v>200.4</v>
      </c>
      <c r="H407" s="1">
        <f t="shared" si="31"/>
        <v>167</v>
      </c>
      <c r="I407" s="55">
        <f t="shared" si="31"/>
        <v>143.14285714285714</v>
      </c>
      <c r="J407" s="1">
        <f t="shared" si="31"/>
        <v>125.25</v>
      </c>
      <c r="K407" s="1">
        <f t="shared" si="31"/>
        <v>111.33333333333333</v>
      </c>
      <c r="L407" s="1">
        <f t="shared" si="31"/>
        <v>100.2</v>
      </c>
      <c r="M407" s="1">
        <f t="shared" si="31"/>
        <v>91.090909090909093</v>
      </c>
      <c r="N407" s="1">
        <f t="shared" si="31"/>
        <v>83.5</v>
      </c>
      <c r="O407" s="1">
        <f t="shared" si="31"/>
        <v>77.07692307692308</v>
      </c>
      <c r="P407" s="65">
        <f t="shared" si="31"/>
        <v>71.571428571428569</v>
      </c>
      <c r="Q407" s="74">
        <f t="shared" si="31"/>
        <v>66.8</v>
      </c>
      <c r="R407" s="75">
        <f t="shared" si="31"/>
        <v>62.625</v>
      </c>
      <c r="S407" s="67">
        <f t="shared" si="31"/>
        <v>58.941176470588232</v>
      </c>
      <c r="T407" s="1">
        <f t="shared" si="31"/>
        <v>55.666666666666664</v>
      </c>
      <c r="U407" s="1">
        <f t="shared" si="31"/>
        <v>52.736842105263158</v>
      </c>
      <c r="V407" s="1">
        <f t="shared" si="31"/>
        <v>50.1</v>
      </c>
      <c r="W407" s="1">
        <f t="shared" si="31"/>
        <v>47.714285714285715</v>
      </c>
      <c r="X407" s="1">
        <f t="shared" si="31"/>
        <v>45.545454545454547</v>
      </c>
      <c r="Y407" s="1">
        <f t="shared" si="31"/>
        <v>43.565217391304351</v>
      </c>
      <c r="Z407" s="1">
        <f t="shared" si="31"/>
        <v>41.75</v>
      </c>
      <c r="AA407" s="1">
        <f t="shared" si="31"/>
        <v>40.08</v>
      </c>
      <c r="AB407" s="1">
        <f t="shared" si="31"/>
        <v>38.53846153846154</v>
      </c>
      <c r="AC407" s="1">
        <f t="shared" si="31"/>
        <v>37.111111111111114</v>
      </c>
      <c r="AD407" s="1">
        <f t="shared" si="31"/>
        <v>35.785714285714285</v>
      </c>
      <c r="AE407" s="1">
        <f t="shared" si="31"/>
        <v>34.551724137931032</v>
      </c>
      <c r="AF407" s="1">
        <f t="shared" si="31"/>
        <v>33.4</v>
      </c>
      <c r="AG407" s="1">
        <f t="shared" si="31"/>
        <v>32.322580645161288</v>
      </c>
      <c r="AH407" s="1">
        <f t="shared" si="31"/>
        <v>31.3125</v>
      </c>
      <c r="AI407" s="1">
        <f t="shared" si="31"/>
        <v>30.363636363636363</v>
      </c>
      <c r="AJ407" s="1">
        <f t="shared" si="31"/>
        <v>29.470588235294116</v>
      </c>
      <c r="AK407" s="1">
        <f t="shared" si="31"/>
        <v>28.62857142857143</v>
      </c>
      <c r="AL407" s="1">
        <f t="shared" si="31"/>
        <v>27.833333333333332</v>
      </c>
      <c r="AM407" s="1">
        <f t="shared" si="31"/>
        <v>27.081081081081081</v>
      </c>
      <c r="AN407" s="1">
        <f t="shared" si="31"/>
        <v>26.368421052631579</v>
      </c>
      <c r="AO407" s="1">
        <f t="shared" si="31"/>
        <v>25.692307692307693</v>
      </c>
      <c r="AP407" s="1">
        <f t="shared" si="31"/>
        <v>25.05</v>
      </c>
      <c r="AQ407" s="1">
        <f t="shared" si="31"/>
        <v>24.439024390243901</v>
      </c>
      <c r="AR407" s="1">
        <f t="shared" si="31"/>
        <v>23.857142857142858</v>
      </c>
      <c r="AS407" s="1">
        <f t="shared" si="31"/>
        <v>23.302325581395348</v>
      </c>
      <c r="AT407" s="1">
        <f t="shared" si="31"/>
        <v>22.772727272727273</v>
      </c>
      <c r="AU407" s="1">
        <f t="shared" si="31"/>
        <v>22.266666666666666</v>
      </c>
      <c r="AV407" s="1">
        <f t="shared" si="31"/>
        <v>21.782608695652176</v>
      </c>
      <c r="AW407" s="1">
        <f t="shared" si="31"/>
        <v>21.319148936170212</v>
      </c>
      <c r="AX407" s="1">
        <f t="shared" si="31"/>
        <v>20.875</v>
      </c>
      <c r="AY407" s="1">
        <f t="shared" si="31"/>
        <v>20.448979591836736</v>
      </c>
      <c r="AZ407" s="1">
        <f t="shared" si="31"/>
        <v>20.04</v>
      </c>
      <c r="BA407" s="1">
        <f t="shared" si="31"/>
        <v>19.647058823529413</v>
      </c>
      <c r="BB407" s="1">
        <f t="shared" si="31"/>
        <v>19.26923076923077</v>
      </c>
      <c r="BC407" s="1">
        <f t="shared" si="31"/>
        <v>18.90566037735849</v>
      </c>
      <c r="BD407" s="1">
        <f t="shared" si="31"/>
        <v>18.555555555555557</v>
      </c>
      <c r="BE407" s="1">
        <f t="shared" si="31"/>
        <v>18.218181818181819</v>
      </c>
      <c r="BF407" s="1">
        <f t="shared" si="31"/>
        <v>17.892857142857142</v>
      </c>
      <c r="BG407" s="1">
        <f t="shared" si="31"/>
        <v>17.578947368421051</v>
      </c>
      <c r="BH407" s="1">
        <f t="shared" si="31"/>
        <v>17.275862068965516</v>
      </c>
      <c r="BI407" s="1">
        <f t="shared" si="31"/>
        <v>16.983050847457626</v>
      </c>
      <c r="BJ407" s="1">
        <f t="shared" si="31"/>
        <v>16.7</v>
      </c>
      <c r="BK407" s="1">
        <f t="shared" si="31"/>
        <v>16.42622950819672</v>
      </c>
      <c r="BL407" s="1">
        <f t="shared" si="31"/>
        <v>16.161290322580644</v>
      </c>
      <c r="BM407" s="1">
        <f t="shared" si="31"/>
        <v>15.904761904761905</v>
      </c>
      <c r="BN407" s="1">
        <f t="shared" si="31"/>
        <v>15.65625</v>
      </c>
      <c r="BO407" s="1">
        <f t="shared" si="31"/>
        <v>15.415384615384616</v>
      </c>
      <c r="BP407" s="1">
        <f t="shared" si="31"/>
        <v>15.181818181818182</v>
      </c>
      <c r="BQ407" s="1">
        <f t="shared" ref="BQ407:CX411" si="32">+$B407/BQ$406</f>
        <v>14.955223880597014</v>
      </c>
      <c r="BR407" s="1">
        <f t="shared" si="32"/>
        <v>14.735294117647058</v>
      </c>
      <c r="BS407" s="1">
        <f t="shared" si="32"/>
        <v>14.521739130434783</v>
      </c>
      <c r="BT407" s="1">
        <f t="shared" si="32"/>
        <v>14.314285714285715</v>
      </c>
      <c r="BU407" s="1">
        <f t="shared" si="32"/>
        <v>14.112676056338028</v>
      </c>
      <c r="BV407" s="1">
        <f t="shared" si="32"/>
        <v>13.916666666666666</v>
      </c>
      <c r="BW407" s="1">
        <f t="shared" si="32"/>
        <v>13.726027397260275</v>
      </c>
      <c r="BX407" s="1">
        <f t="shared" si="32"/>
        <v>13.54054054054054</v>
      </c>
      <c r="BY407" s="1">
        <f t="shared" si="32"/>
        <v>13.36</v>
      </c>
      <c r="BZ407" s="1">
        <f t="shared" si="32"/>
        <v>13.184210526315789</v>
      </c>
      <c r="CA407" s="1">
        <f t="shared" si="32"/>
        <v>13.012987012987013</v>
      </c>
      <c r="CB407" s="1">
        <f t="shared" si="32"/>
        <v>12.846153846153847</v>
      </c>
      <c r="CC407" s="1">
        <f t="shared" si="32"/>
        <v>12.683544303797468</v>
      </c>
      <c r="CD407" s="1">
        <f t="shared" si="32"/>
        <v>12.525</v>
      </c>
      <c r="CE407" s="1">
        <f t="shared" si="32"/>
        <v>12.37037037037037</v>
      </c>
      <c r="CF407" s="1">
        <f t="shared" si="32"/>
        <v>12.219512195121951</v>
      </c>
      <c r="CG407" s="1">
        <f t="shared" si="32"/>
        <v>12.072289156626505</v>
      </c>
      <c r="CH407" s="1">
        <f t="shared" si="32"/>
        <v>11.928571428571429</v>
      </c>
      <c r="CI407" s="1">
        <f t="shared" si="32"/>
        <v>11.788235294117648</v>
      </c>
      <c r="CJ407" s="1">
        <f t="shared" si="32"/>
        <v>11.651162790697674</v>
      </c>
      <c r="CK407" s="1">
        <f t="shared" si="32"/>
        <v>11.517241379310345</v>
      </c>
      <c r="CL407" s="1">
        <f t="shared" si="32"/>
        <v>11.386363636363637</v>
      </c>
      <c r="CM407" s="1">
        <f t="shared" si="32"/>
        <v>11.258426966292134</v>
      </c>
      <c r="CN407" s="1">
        <f t="shared" si="32"/>
        <v>11.133333333333333</v>
      </c>
      <c r="CO407" s="1">
        <f t="shared" si="32"/>
        <v>11.010989010989011</v>
      </c>
      <c r="CP407" s="1">
        <f t="shared" si="32"/>
        <v>10.891304347826088</v>
      </c>
      <c r="CQ407" s="1">
        <f t="shared" si="32"/>
        <v>10.774193548387096</v>
      </c>
      <c r="CR407" s="1">
        <f t="shared" si="32"/>
        <v>10.659574468085106</v>
      </c>
      <c r="CS407" s="1">
        <f t="shared" si="32"/>
        <v>10.547368421052632</v>
      </c>
      <c r="CT407" s="1">
        <f t="shared" si="32"/>
        <v>10.4375</v>
      </c>
      <c r="CU407" s="1">
        <f t="shared" si="32"/>
        <v>10.329896907216495</v>
      </c>
      <c r="CV407" s="1">
        <f t="shared" si="32"/>
        <v>10.224489795918368</v>
      </c>
      <c r="CW407" s="1">
        <f t="shared" si="32"/>
        <v>10.121212121212121</v>
      </c>
      <c r="CX407" s="1">
        <f t="shared" si="32"/>
        <v>10.02</v>
      </c>
    </row>
    <row r="408" spans="1:102" hidden="1" x14ac:dyDescent="0.25">
      <c r="A408" s="16" t="str">
        <f t="shared" ref="A408:A446" si="33">+H364</f>
        <v>Lista D</v>
      </c>
      <c r="B408" s="16">
        <f t="shared" ref="B408:B446" si="34">+I364</f>
        <v>850</v>
      </c>
      <c r="C408" s="1">
        <f t="shared" si="30"/>
        <v>850</v>
      </c>
      <c r="D408" s="1">
        <f t="shared" si="30"/>
        <v>425</v>
      </c>
      <c r="E408" s="1">
        <f t="shared" ref="E408:R408" si="35">+$B408/E$406</f>
        <v>283.33333333333331</v>
      </c>
      <c r="F408" s="1">
        <f t="shared" si="35"/>
        <v>212.5</v>
      </c>
      <c r="G408" s="1">
        <f t="shared" si="35"/>
        <v>170</v>
      </c>
      <c r="H408" s="1">
        <f t="shared" si="35"/>
        <v>141.66666666666666</v>
      </c>
      <c r="I408" s="55">
        <f t="shared" si="35"/>
        <v>121.42857142857143</v>
      </c>
      <c r="J408" s="1">
        <f t="shared" si="35"/>
        <v>106.25</v>
      </c>
      <c r="K408" s="1">
        <f t="shared" si="35"/>
        <v>94.444444444444443</v>
      </c>
      <c r="L408" s="1">
        <f t="shared" si="35"/>
        <v>85</v>
      </c>
      <c r="M408" s="1">
        <f t="shared" si="35"/>
        <v>77.272727272727266</v>
      </c>
      <c r="N408" s="1">
        <f t="shared" si="35"/>
        <v>70.833333333333329</v>
      </c>
      <c r="O408" s="1">
        <f t="shared" si="35"/>
        <v>65.384615384615387</v>
      </c>
      <c r="P408" s="65">
        <f t="shared" si="35"/>
        <v>60.714285714285715</v>
      </c>
      <c r="Q408" s="74">
        <f t="shared" si="35"/>
        <v>56.666666666666664</v>
      </c>
      <c r="R408" s="75">
        <f t="shared" si="35"/>
        <v>53.125</v>
      </c>
      <c r="S408" s="67">
        <f t="shared" si="31"/>
        <v>50</v>
      </c>
      <c r="T408" s="1">
        <f t="shared" si="31"/>
        <v>47.222222222222221</v>
      </c>
      <c r="U408" s="1">
        <f t="shared" si="31"/>
        <v>44.736842105263158</v>
      </c>
      <c r="V408" s="1">
        <f t="shared" si="31"/>
        <v>42.5</v>
      </c>
      <c r="W408" s="1">
        <f t="shared" si="31"/>
        <v>40.476190476190474</v>
      </c>
      <c r="X408" s="1">
        <f t="shared" si="31"/>
        <v>38.636363636363633</v>
      </c>
      <c r="Y408" s="1">
        <f t="shared" si="31"/>
        <v>36.956521739130437</v>
      </c>
      <c r="Z408" s="1">
        <f t="shared" si="31"/>
        <v>35.416666666666664</v>
      </c>
      <c r="AA408" s="1">
        <f t="shared" si="31"/>
        <v>34</v>
      </c>
      <c r="AB408" s="1">
        <f t="shared" si="31"/>
        <v>32.692307692307693</v>
      </c>
      <c r="AC408" s="1">
        <f t="shared" si="31"/>
        <v>31.481481481481481</v>
      </c>
      <c r="AD408" s="1">
        <f t="shared" si="31"/>
        <v>30.357142857142858</v>
      </c>
      <c r="AE408" s="1">
        <f t="shared" si="31"/>
        <v>29.310344827586206</v>
      </c>
      <c r="AF408" s="1">
        <f t="shared" si="31"/>
        <v>28.333333333333332</v>
      </c>
      <c r="AG408" s="1">
        <f t="shared" si="31"/>
        <v>27.419354838709676</v>
      </c>
      <c r="AH408" s="1">
        <f t="shared" si="31"/>
        <v>26.5625</v>
      </c>
      <c r="AI408" s="1">
        <f t="shared" si="31"/>
        <v>25.757575757575758</v>
      </c>
      <c r="AJ408" s="1">
        <f t="shared" si="31"/>
        <v>25</v>
      </c>
      <c r="AK408" s="1">
        <f t="shared" si="31"/>
        <v>24.285714285714285</v>
      </c>
      <c r="AL408" s="1">
        <f t="shared" si="31"/>
        <v>23.611111111111111</v>
      </c>
      <c r="AM408" s="1">
        <f t="shared" si="31"/>
        <v>22.972972972972972</v>
      </c>
      <c r="AN408" s="1">
        <f t="shared" si="31"/>
        <v>22.368421052631579</v>
      </c>
      <c r="AO408" s="1">
        <f t="shared" si="31"/>
        <v>21.794871794871796</v>
      </c>
      <c r="AP408" s="1">
        <f t="shared" si="31"/>
        <v>21.25</v>
      </c>
      <c r="AQ408" s="1">
        <f t="shared" si="31"/>
        <v>20.73170731707317</v>
      </c>
      <c r="AR408" s="1">
        <f t="shared" si="31"/>
        <v>20.238095238095237</v>
      </c>
      <c r="AS408" s="1">
        <f t="shared" si="31"/>
        <v>19.767441860465116</v>
      </c>
      <c r="AT408" s="1">
        <f t="shared" si="31"/>
        <v>19.318181818181817</v>
      </c>
      <c r="AU408" s="1">
        <f t="shared" si="31"/>
        <v>18.888888888888889</v>
      </c>
      <c r="AV408" s="1">
        <f t="shared" si="31"/>
        <v>18.478260869565219</v>
      </c>
      <c r="AW408" s="1">
        <f t="shared" si="31"/>
        <v>18.085106382978722</v>
      </c>
      <c r="AX408" s="1">
        <f t="shared" si="31"/>
        <v>17.708333333333332</v>
      </c>
      <c r="AY408" s="1">
        <f t="shared" si="31"/>
        <v>17.346938775510203</v>
      </c>
      <c r="AZ408" s="1">
        <f t="shared" si="31"/>
        <v>17</v>
      </c>
      <c r="BA408" s="1">
        <f t="shared" si="31"/>
        <v>16.666666666666668</v>
      </c>
      <c r="BB408" s="1">
        <f t="shared" si="31"/>
        <v>16.346153846153847</v>
      </c>
      <c r="BC408" s="1">
        <f t="shared" si="31"/>
        <v>16.037735849056602</v>
      </c>
      <c r="BD408" s="1">
        <f t="shared" si="31"/>
        <v>15.74074074074074</v>
      </c>
      <c r="BE408" s="1">
        <f t="shared" si="31"/>
        <v>15.454545454545455</v>
      </c>
      <c r="BF408" s="1">
        <f t="shared" si="31"/>
        <v>15.178571428571429</v>
      </c>
      <c r="BG408" s="1">
        <f t="shared" si="31"/>
        <v>14.912280701754385</v>
      </c>
      <c r="BH408" s="1">
        <f t="shared" si="31"/>
        <v>14.655172413793103</v>
      </c>
      <c r="BI408" s="1">
        <f t="shared" si="31"/>
        <v>14.40677966101695</v>
      </c>
      <c r="BJ408" s="1">
        <f t="shared" si="31"/>
        <v>14.166666666666666</v>
      </c>
      <c r="BK408" s="1">
        <f t="shared" si="31"/>
        <v>13.934426229508198</v>
      </c>
      <c r="BL408" s="1">
        <f t="shared" si="31"/>
        <v>13.709677419354838</v>
      </c>
      <c r="BM408" s="1">
        <f t="shared" si="31"/>
        <v>13.492063492063492</v>
      </c>
      <c r="BN408" s="1">
        <f t="shared" si="31"/>
        <v>13.28125</v>
      </c>
      <c r="BO408" s="1">
        <f t="shared" si="31"/>
        <v>13.076923076923077</v>
      </c>
      <c r="BP408" s="1">
        <f t="shared" si="31"/>
        <v>12.878787878787879</v>
      </c>
      <c r="BQ408" s="1">
        <f t="shared" si="32"/>
        <v>12.686567164179104</v>
      </c>
      <c r="BR408" s="1">
        <f t="shared" si="32"/>
        <v>12.5</v>
      </c>
      <c r="BS408" s="1">
        <f t="shared" si="32"/>
        <v>12.318840579710145</v>
      </c>
      <c r="BT408" s="1">
        <f t="shared" si="32"/>
        <v>12.142857142857142</v>
      </c>
      <c r="BU408" s="1">
        <f t="shared" si="32"/>
        <v>11.971830985915492</v>
      </c>
      <c r="BV408" s="1">
        <f t="shared" si="32"/>
        <v>11.805555555555555</v>
      </c>
      <c r="BW408" s="1">
        <f t="shared" si="32"/>
        <v>11.643835616438356</v>
      </c>
      <c r="BX408" s="1">
        <f t="shared" si="32"/>
        <v>11.486486486486486</v>
      </c>
      <c r="BY408" s="1">
        <f t="shared" si="32"/>
        <v>11.333333333333334</v>
      </c>
      <c r="BZ408" s="1">
        <f t="shared" si="32"/>
        <v>11.184210526315789</v>
      </c>
      <c r="CA408" s="1">
        <f t="shared" si="32"/>
        <v>11.038961038961039</v>
      </c>
      <c r="CB408" s="1">
        <f t="shared" si="32"/>
        <v>10.897435897435898</v>
      </c>
      <c r="CC408" s="1">
        <f t="shared" si="32"/>
        <v>10.759493670886076</v>
      </c>
      <c r="CD408" s="1">
        <f t="shared" si="32"/>
        <v>10.625</v>
      </c>
      <c r="CE408" s="1">
        <f t="shared" si="32"/>
        <v>10.493827160493828</v>
      </c>
      <c r="CF408" s="1">
        <f t="shared" si="32"/>
        <v>10.365853658536585</v>
      </c>
      <c r="CG408" s="1">
        <f t="shared" si="32"/>
        <v>10.240963855421686</v>
      </c>
      <c r="CH408" s="1">
        <f t="shared" si="32"/>
        <v>10.119047619047619</v>
      </c>
      <c r="CI408" s="1">
        <f t="shared" si="32"/>
        <v>10</v>
      </c>
      <c r="CJ408" s="1">
        <f t="shared" si="32"/>
        <v>9.8837209302325579</v>
      </c>
      <c r="CK408" s="1">
        <f t="shared" si="32"/>
        <v>9.7701149425287355</v>
      </c>
      <c r="CL408" s="1">
        <f t="shared" si="32"/>
        <v>9.6590909090909083</v>
      </c>
      <c r="CM408" s="1">
        <f t="shared" si="32"/>
        <v>9.5505617977528097</v>
      </c>
      <c r="CN408" s="1">
        <f t="shared" si="32"/>
        <v>9.4444444444444446</v>
      </c>
      <c r="CO408" s="1">
        <f t="shared" si="32"/>
        <v>9.3406593406593412</v>
      </c>
      <c r="CP408" s="1">
        <f t="shared" si="32"/>
        <v>9.2391304347826093</v>
      </c>
      <c r="CQ408" s="1">
        <f t="shared" si="32"/>
        <v>9.1397849462365599</v>
      </c>
      <c r="CR408" s="1">
        <f t="shared" si="32"/>
        <v>9.0425531914893611</v>
      </c>
      <c r="CS408" s="1">
        <f t="shared" si="32"/>
        <v>8.9473684210526319</v>
      </c>
      <c r="CT408" s="1">
        <f t="shared" si="32"/>
        <v>8.8541666666666661</v>
      </c>
      <c r="CU408" s="1">
        <f t="shared" si="32"/>
        <v>8.7628865979381452</v>
      </c>
      <c r="CV408" s="1">
        <f t="shared" si="32"/>
        <v>8.6734693877551017</v>
      </c>
      <c r="CW408" s="1">
        <f t="shared" si="32"/>
        <v>8.5858585858585865</v>
      </c>
      <c r="CX408" s="1">
        <f t="shared" si="32"/>
        <v>8.5</v>
      </c>
    </row>
    <row r="409" spans="1:102" hidden="1" x14ac:dyDescent="0.25">
      <c r="A409" s="16" t="str">
        <f t="shared" si="33"/>
        <v>Lista B</v>
      </c>
      <c r="B409" s="16">
        <f t="shared" si="34"/>
        <v>720</v>
      </c>
      <c r="C409" s="1">
        <f t="shared" si="30"/>
        <v>720</v>
      </c>
      <c r="D409" s="1">
        <f t="shared" si="30"/>
        <v>360</v>
      </c>
      <c r="E409" s="1">
        <f t="shared" ref="E409:BP412" si="36">+$B409/E$406</f>
        <v>240</v>
      </c>
      <c r="F409" s="1">
        <f t="shared" si="36"/>
        <v>180</v>
      </c>
      <c r="G409" s="1">
        <f t="shared" si="36"/>
        <v>144</v>
      </c>
      <c r="H409" s="1">
        <f t="shared" si="36"/>
        <v>120</v>
      </c>
      <c r="I409" s="55">
        <f t="shared" si="36"/>
        <v>102.85714285714286</v>
      </c>
      <c r="J409" s="1">
        <f t="shared" si="36"/>
        <v>90</v>
      </c>
      <c r="K409" s="1">
        <f t="shared" si="36"/>
        <v>80</v>
      </c>
      <c r="L409" s="1">
        <f t="shared" si="36"/>
        <v>72</v>
      </c>
      <c r="M409" s="1">
        <f t="shared" si="36"/>
        <v>65.454545454545453</v>
      </c>
      <c r="N409" s="1">
        <f t="shared" si="36"/>
        <v>60</v>
      </c>
      <c r="O409" s="1">
        <f t="shared" si="36"/>
        <v>55.384615384615387</v>
      </c>
      <c r="P409" s="65">
        <f t="shared" si="36"/>
        <v>51.428571428571431</v>
      </c>
      <c r="Q409" s="74">
        <f t="shared" si="36"/>
        <v>48</v>
      </c>
      <c r="R409" s="75">
        <f t="shared" si="36"/>
        <v>45</v>
      </c>
      <c r="S409" s="67">
        <f t="shared" si="36"/>
        <v>42.352941176470587</v>
      </c>
      <c r="T409" s="1">
        <f t="shared" si="36"/>
        <v>40</v>
      </c>
      <c r="U409" s="1">
        <f t="shared" si="36"/>
        <v>37.89473684210526</v>
      </c>
      <c r="V409" s="1">
        <f t="shared" si="36"/>
        <v>36</v>
      </c>
      <c r="W409" s="1">
        <f t="shared" si="36"/>
        <v>34.285714285714285</v>
      </c>
      <c r="X409" s="1">
        <f t="shared" si="36"/>
        <v>32.727272727272727</v>
      </c>
      <c r="Y409" s="1">
        <f t="shared" si="36"/>
        <v>31.304347826086957</v>
      </c>
      <c r="Z409" s="1">
        <f t="shared" si="36"/>
        <v>30</v>
      </c>
      <c r="AA409" s="1">
        <f t="shared" si="36"/>
        <v>28.8</v>
      </c>
      <c r="AB409" s="1">
        <f t="shared" si="36"/>
        <v>27.692307692307693</v>
      </c>
      <c r="AC409" s="1">
        <f t="shared" si="36"/>
        <v>26.666666666666668</v>
      </c>
      <c r="AD409" s="1">
        <f t="shared" si="36"/>
        <v>25.714285714285715</v>
      </c>
      <c r="AE409" s="1">
        <f t="shared" si="36"/>
        <v>24.827586206896552</v>
      </c>
      <c r="AF409" s="1">
        <f t="shared" si="36"/>
        <v>24</v>
      </c>
      <c r="AG409" s="1">
        <f t="shared" si="36"/>
        <v>23.225806451612904</v>
      </c>
      <c r="AH409" s="1">
        <f t="shared" si="36"/>
        <v>22.5</v>
      </c>
      <c r="AI409" s="1">
        <f t="shared" si="36"/>
        <v>21.818181818181817</v>
      </c>
      <c r="AJ409" s="1">
        <f t="shared" si="36"/>
        <v>21.176470588235293</v>
      </c>
      <c r="AK409" s="1">
        <f t="shared" si="36"/>
        <v>20.571428571428573</v>
      </c>
      <c r="AL409" s="1">
        <f t="shared" si="36"/>
        <v>20</v>
      </c>
      <c r="AM409" s="1">
        <f t="shared" si="36"/>
        <v>19.45945945945946</v>
      </c>
      <c r="AN409" s="1">
        <f t="shared" si="36"/>
        <v>18.94736842105263</v>
      </c>
      <c r="AO409" s="1">
        <f t="shared" si="36"/>
        <v>18.46153846153846</v>
      </c>
      <c r="AP409" s="1">
        <f t="shared" si="36"/>
        <v>18</v>
      </c>
      <c r="AQ409" s="1">
        <f t="shared" si="36"/>
        <v>17.560975609756099</v>
      </c>
      <c r="AR409" s="1">
        <f t="shared" si="36"/>
        <v>17.142857142857142</v>
      </c>
      <c r="AS409" s="1">
        <f t="shared" si="36"/>
        <v>16.744186046511629</v>
      </c>
      <c r="AT409" s="1">
        <f t="shared" si="36"/>
        <v>16.363636363636363</v>
      </c>
      <c r="AU409" s="1">
        <f t="shared" si="36"/>
        <v>16</v>
      </c>
      <c r="AV409" s="1">
        <f t="shared" si="36"/>
        <v>15.652173913043478</v>
      </c>
      <c r="AW409" s="1">
        <f t="shared" si="36"/>
        <v>15.319148936170214</v>
      </c>
      <c r="AX409" s="1">
        <f t="shared" si="36"/>
        <v>15</v>
      </c>
      <c r="AY409" s="1">
        <f t="shared" si="36"/>
        <v>14.693877551020408</v>
      </c>
      <c r="AZ409" s="1">
        <f t="shared" si="36"/>
        <v>14.4</v>
      </c>
      <c r="BA409" s="1">
        <f t="shared" si="36"/>
        <v>14.117647058823529</v>
      </c>
      <c r="BB409" s="1">
        <f t="shared" si="36"/>
        <v>13.846153846153847</v>
      </c>
      <c r="BC409" s="1">
        <f t="shared" si="36"/>
        <v>13.584905660377359</v>
      </c>
      <c r="BD409" s="1">
        <f t="shared" si="36"/>
        <v>13.333333333333334</v>
      </c>
      <c r="BE409" s="1">
        <f t="shared" si="36"/>
        <v>13.090909090909092</v>
      </c>
      <c r="BF409" s="1">
        <f t="shared" si="36"/>
        <v>12.857142857142858</v>
      </c>
      <c r="BG409" s="1">
        <f t="shared" si="36"/>
        <v>12.631578947368421</v>
      </c>
      <c r="BH409" s="1">
        <f t="shared" si="36"/>
        <v>12.413793103448276</v>
      </c>
      <c r="BI409" s="1">
        <f t="shared" si="36"/>
        <v>12.203389830508474</v>
      </c>
      <c r="BJ409" s="1">
        <f t="shared" si="36"/>
        <v>12</v>
      </c>
      <c r="BK409" s="1">
        <f t="shared" si="36"/>
        <v>11.803278688524591</v>
      </c>
      <c r="BL409" s="1">
        <f t="shared" si="36"/>
        <v>11.612903225806452</v>
      </c>
      <c r="BM409" s="1">
        <f t="shared" si="36"/>
        <v>11.428571428571429</v>
      </c>
      <c r="BN409" s="1">
        <f t="shared" si="36"/>
        <v>11.25</v>
      </c>
      <c r="BO409" s="1">
        <f t="shared" si="36"/>
        <v>11.076923076923077</v>
      </c>
      <c r="BP409" s="1">
        <f t="shared" si="36"/>
        <v>10.909090909090908</v>
      </c>
      <c r="BQ409" s="1">
        <f t="shared" si="32"/>
        <v>10.746268656716419</v>
      </c>
      <c r="BR409" s="1">
        <f t="shared" si="32"/>
        <v>10.588235294117647</v>
      </c>
      <c r="BS409" s="1">
        <f t="shared" si="32"/>
        <v>10.434782608695652</v>
      </c>
      <c r="BT409" s="1">
        <f t="shared" si="32"/>
        <v>10.285714285714286</v>
      </c>
      <c r="BU409" s="1">
        <f t="shared" si="32"/>
        <v>10.140845070422536</v>
      </c>
      <c r="BV409" s="1">
        <f t="shared" si="32"/>
        <v>10</v>
      </c>
      <c r="BW409" s="1">
        <f t="shared" si="32"/>
        <v>9.8630136986301373</v>
      </c>
      <c r="BX409" s="1">
        <f t="shared" si="32"/>
        <v>9.7297297297297298</v>
      </c>
      <c r="BY409" s="1">
        <f t="shared" si="32"/>
        <v>9.6</v>
      </c>
      <c r="BZ409" s="1">
        <f t="shared" si="32"/>
        <v>9.473684210526315</v>
      </c>
      <c r="CA409" s="1">
        <f t="shared" si="32"/>
        <v>9.3506493506493502</v>
      </c>
      <c r="CB409" s="1">
        <f t="shared" si="32"/>
        <v>9.2307692307692299</v>
      </c>
      <c r="CC409" s="1">
        <f t="shared" si="32"/>
        <v>9.113924050632912</v>
      </c>
      <c r="CD409" s="1">
        <f t="shared" si="32"/>
        <v>9</v>
      </c>
      <c r="CE409" s="1">
        <f t="shared" si="32"/>
        <v>8.8888888888888893</v>
      </c>
      <c r="CF409" s="1">
        <f t="shared" si="32"/>
        <v>8.7804878048780495</v>
      </c>
      <c r="CG409" s="1">
        <f t="shared" si="32"/>
        <v>8.6746987951807224</v>
      </c>
      <c r="CH409" s="1">
        <f t="shared" si="32"/>
        <v>8.5714285714285712</v>
      </c>
      <c r="CI409" s="1">
        <f t="shared" si="32"/>
        <v>8.4705882352941178</v>
      </c>
      <c r="CJ409" s="1">
        <f t="shared" si="32"/>
        <v>8.3720930232558146</v>
      </c>
      <c r="CK409" s="1">
        <f t="shared" si="32"/>
        <v>8.2758620689655178</v>
      </c>
      <c r="CL409" s="1">
        <f t="shared" si="32"/>
        <v>8.1818181818181817</v>
      </c>
      <c r="CM409" s="1">
        <f t="shared" si="32"/>
        <v>8.0898876404494384</v>
      </c>
      <c r="CN409" s="1">
        <f t="shared" si="32"/>
        <v>8</v>
      </c>
      <c r="CO409" s="1">
        <f t="shared" si="32"/>
        <v>7.9120879120879124</v>
      </c>
      <c r="CP409" s="1">
        <f t="shared" si="32"/>
        <v>7.8260869565217392</v>
      </c>
      <c r="CQ409" s="1">
        <f t="shared" si="32"/>
        <v>7.741935483870968</v>
      </c>
      <c r="CR409" s="1">
        <f t="shared" si="32"/>
        <v>7.6595744680851068</v>
      </c>
      <c r="CS409" s="1">
        <f t="shared" si="32"/>
        <v>7.5789473684210522</v>
      </c>
      <c r="CT409" s="1">
        <f t="shared" si="32"/>
        <v>7.5</v>
      </c>
      <c r="CU409" s="1">
        <f t="shared" si="32"/>
        <v>7.4226804123711343</v>
      </c>
      <c r="CV409" s="1">
        <f t="shared" si="32"/>
        <v>7.3469387755102042</v>
      </c>
      <c r="CW409" s="1">
        <f t="shared" si="32"/>
        <v>7.2727272727272725</v>
      </c>
      <c r="CX409" s="1">
        <f t="shared" si="32"/>
        <v>7.2</v>
      </c>
    </row>
    <row r="410" spans="1:102" hidden="1" x14ac:dyDescent="0.25">
      <c r="A410" s="16" t="str">
        <f t="shared" si="33"/>
        <v>Lista C</v>
      </c>
      <c r="B410" s="16">
        <f t="shared" si="34"/>
        <v>67</v>
      </c>
      <c r="C410" s="1">
        <f t="shared" si="30"/>
        <v>67</v>
      </c>
      <c r="D410" s="1">
        <f t="shared" si="30"/>
        <v>33.5</v>
      </c>
      <c r="E410" s="1">
        <f t="shared" si="36"/>
        <v>22.333333333333332</v>
      </c>
      <c r="F410" s="1">
        <f t="shared" si="36"/>
        <v>16.75</v>
      </c>
      <c r="G410" s="1">
        <f t="shared" si="36"/>
        <v>13.4</v>
      </c>
      <c r="H410" s="1">
        <f t="shared" si="36"/>
        <v>11.166666666666666</v>
      </c>
      <c r="I410" s="55">
        <f t="shared" si="36"/>
        <v>9.5714285714285712</v>
      </c>
      <c r="J410" s="1">
        <f t="shared" si="36"/>
        <v>8.375</v>
      </c>
      <c r="K410" s="1">
        <f t="shared" si="36"/>
        <v>7.4444444444444446</v>
      </c>
      <c r="L410" s="1">
        <f t="shared" si="36"/>
        <v>6.7</v>
      </c>
      <c r="M410" s="1">
        <f t="shared" si="36"/>
        <v>6.0909090909090908</v>
      </c>
      <c r="N410" s="1">
        <f t="shared" si="36"/>
        <v>5.583333333333333</v>
      </c>
      <c r="O410" s="1">
        <f t="shared" si="36"/>
        <v>5.1538461538461542</v>
      </c>
      <c r="P410" s="65">
        <f t="shared" si="36"/>
        <v>4.7857142857142856</v>
      </c>
      <c r="Q410" s="74">
        <f t="shared" si="36"/>
        <v>4.4666666666666668</v>
      </c>
      <c r="R410" s="75">
        <f t="shared" si="36"/>
        <v>4.1875</v>
      </c>
      <c r="S410" s="67">
        <f t="shared" si="36"/>
        <v>3.9411764705882355</v>
      </c>
      <c r="T410" s="1">
        <f t="shared" si="36"/>
        <v>3.7222222222222223</v>
      </c>
      <c r="U410" s="1">
        <f t="shared" si="36"/>
        <v>3.5263157894736841</v>
      </c>
      <c r="V410" s="1">
        <f t="shared" si="36"/>
        <v>3.35</v>
      </c>
      <c r="W410" s="1">
        <f t="shared" si="36"/>
        <v>3.1904761904761907</v>
      </c>
      <c r="X410" s="1">
        <f t="shared" si="36"/>
        <v>3.0454545454545454</v>
      </c>
      <c r="Y410" s="1">
        <f t="shared" si="36"/>
        <v>2.9130434782608696</v>
      </c>
      <c r="Z410" s="1">
        <f t="shared" si="36"/>
        <v>2.7916666666666665</v>
      </c>
      <c r="AA410" s="1">
        <f t="shared" si="36"/>
        <v>2.68</v>
      </c>
      <c r="AB410" s="1">
        <f t="shared" si="36"/>
        <v>2.5769230769230771</v>
      </c>
      <c r="AC410" s="1">
        <f t="shared" si="36"/>
        <v>2.4814814814814814</v>
      </c>
      <c r="AD410" s="1">
        <f t="shared" si="36"/>
        <v>2.3928571428571428</v>
      </c>
      <c r="AE410" s="1">
        <f t="shared" si="36"/>
        <v>2.3103448275862069</v>
      </c>
      <c r="AF410" s="1">
        <f t="shared" si="36"/>
        <v>2.2333333333333334</v>
      </c>
      <c r="AG410" s="1">
        <f t="shared" si="36"/>
        <v>2.161290322580645</v>
      </c>
      <c r="AH410" s="1">
        <f t="shared" si="36"/>
        <v>2.09375</v>
      </c>
      <c r="AI410" s="1">
        <f t="shared" si="36"/>
        <v>2.0303030303030303</v>
      </c>
      <c r="AJ410" s="1">
        <f t="shared" si="36"/>
        <v>1.9705882352941178</v>
      </c>
      <c r="AK410" s="1">
        <f t="shared" si="36"/>
        <v>1.9142857142857144</v>
      </c>
      <c r="AL410" s="1">
        <f t="shared" si="36"/>
        <v>1.8611111111111112</v>
      </c>
      <c r="AM410" s="1">
        <f t="shared" si="36"/>
        <v>1.8108108108108107</v>
      </c>
      <c r="AN410" s="1">
        <f t="shared" si="36"/>
        <v>1.763157894736842</v>
      </c>
      <c r="AO410" s="1">
        <f t="shared" si="36"/>
        <v>1.7179487179487178</v>
      </c>
      <c r="AP410" s="1">
        <f t="shared" si="36"/>
        <v>1.675</v>
      </c>
      <c r="AQ410" s="1">
        <f t="shared" si="36"/>
        <v>1.6341463414634145</v>
      </c>
      <c r="AR410" s="1">
        <f t="shared" si="36"/>
        <v>1.5952380952380953</v>
      </c>
      <c r="AS410" s="1">
        <f t="shared" si="36"/>
        <v>1.558139534883721</v>
      </c>
      <c r="AT410" s="1">
        <f t="shared" si="36"/>
        <v>1.5227272727272727</v>
      </c>
      <c r="AU410" s="1">
        <f t="shared" si="36"/>
        <v>1.4888888888888889</v>
      </c>
      <c r="AV410" s="1">
        <f t="shared" si="36"/>
        <v>1.4565217391304348</v>
      </c>
      <c r="AW410" s="1">
        <f t="shared" si="36"/>
        <v>1.425531914893617</v>
      </c>
      <c r="AX410" s="1">
        <f t="shared" si="36"/>
        <v>1.3958333333333333</v>
      </c>
      <c r="AY410" s="1">
        <f t="shared" si="36"/>
        <v>1.3673469387755102</v>
      </c>
      <c r="AZ410" s="1">
        <f t="shared" si="36"/>
        <v>1.34</v>
      </c>
      <c r="BA410" s="1">
        <f t="shared" si="36"/>
        <v>1.3137254901960784</v>
      </c>
      <c r="BB410" s="1">
        <f t="shared" si="36"/>
        <v>1.2884615384615385</v>
      </c>
      <c r="BC410" s="1">
        <f t="shared" si="36"/>
        <v>1.2641509433962264</v>
      </c>
      <c r="BD410" s="1">
        <f t="shared" si="36"/>
        <v>1.2407407407407407</v>
      </c>
      <c r="BE410" s="1">
        <f t="shared" si="36"/>
        <v>1.2181818181818183</v>
      </c>
      <c r="BF410" s="1">
        <f t="shared" si="36"/>
        <v>1.1964285714285714</v>
      </c>
      <c r="BG410" s="1">
        <f t="shared" si="36"/>
        <v>1.1754385964912282</v>
      </c>
      <c r="BH410" s="1">
        <f t="shared" si="36"/>
        <v>1.1551724137931034</v>
      </c>
      <c r="BI410" s="1">
        <f t="shared" si="36"/>
        <v>1.1355932203389831</v>
      </c>
      <c r="BJ410" s="1">
        <f t="shared" si="36"/>
        <v>1.1166666666666667</v>
      </c>
      <c r="BK410" s="1">
        <f t="shared" si="36"/>
        <v>1.098360655737705</v>
      </c>
      <c r="BL410" s="1">
        <f t="shared" si="36"/>
        <v>1.0806451612903225</v>
      </c>
      <c r="BM410" s="1">
        <f t="shared" si="36"/>
        <v>1.0634920634920635</v>
      </c>
      <c r="BN410" s="1">
        <f t="shared" si="36"/>
        <v>1.046875</v>
      </c>
      <c r="BO410" s="1">
        <f t="shared" si="36"/>
        <v>1.0307692307692307</v>
      </c>
      <c r="BP410" s="1">
        <f t="shared" si="36"/>
        <v>1.0151515151515151</v>
      </c>
      <c r="BQ410" s="1">
        <f t="shared" si="32"/>
        <v>1</v>
      </c>
      <c r="BR410" s="1">
        <f t="shared" si="32"/>
        <v>0.98529411764705888</v>
      </c>
      <c r="BS410" s="1">
        <f t="shared" si="32"/>
        <v>0.97101449275362317</v>
      </c>
      <c r="BT410" s="1">
        <f t="shared" si="32"/>
        <v>0.95714285714285718</v>
      </c>
      <c r="BU410" s="1">
        <f t="shared" si="32"/>
        <v>0.94366197183098588</v>
      </c>
      <c r="BV410" s="1">
        <f t="shared" si="32"/>
        <v>0.93055555555555558</v>
      </c>
      <c r="BW410" s="1">
        <f t="shared" si="32"/>
        <v>0.9178082191780822</v>
      </c>
      <c r="BX410" s="1">
        <f t="shared" si="32"/>
        <v>0.90540540540540537</v>
      </c>
      <c r="BY410" s="1">
        <f t="shared" si="32"/>
        <v>0.89333333333333331</v>
      </c>
      <c r="BZ410" s="1">
        <f t="shared" si="32"/>
        <v>0.88157894736842102</v>
      </c>
      <c r="CA410" s="1">
        <f t="shared" si="32"/>
        <v>0.87012987012987009</v>
      </c>
      <c r="CB410" s="1">
        <f t="shared" si="32"/>
        <v>0.85897435897435892</v>
      </c>
      <c r="CC410" s="1">
        <f t="shared" si="32"/>
        <v>0.84810126582278478</v>
      </c>
      <c r="CD410" s="1">
        <f t="shared" si="32"/>
        <v>0.83750000000000002</v>
      </c>
      <c r="CE410" s="1">
        <f t="shared" si="32"/>
        <v>0.8271604938271605</v>
      </c>
      <c r="CF410" s="1">
        <f t="shared" si="32"/>
        <v>0.81707317073170727</v>
      </c>
      <c r="CG410" s="1">
        <f t="shared" si="32"/>
        <v>0.80722891566265065</v>
      </c>
      <c r="CH410" s="1">
        <f t="shared" si="32"/>
        <v>0.79761904761904767</v>
      </c>
      <c r="CI410" s="1">
        <f t="shared" si="32"/>
        <v>0.78823529411764703</v>
      </c>
      <c r="CJ410" s="1">
        <f t="shared" si="32"/>
        <v>0.77906976744186052</v>
      </c>
      <c r="CK410" s="1">
        <f t="shared" si="32"/>
        <v>0.77011494252873558</v>
      </c>
      <c r="CL410" s="1">
        <f t="shared" si="32"/>
        <v>0.76136363636363635</v>
      </c>
      <c r="CM410" s="1">
        <f t="shared" si="32"/>
        <v>0.7528089887640449</v>
      </c>
      <c r="CN410" s="1">
        <f t="shared" si="32"/>
        <v>0.74444444444444446</v>
      </c>
      <c r="CO410" s="1">
        <f t="shared" si="32"/>
        <v>0.73626373626373631</v>
      </c>
      <c r="CP410" s="1">
        <f t="shared" si="32"/>
        <v>0.72826086956521741</v>
      </c>
      <c r="CQ410" s="1">
        <f t="shared" si="32"/>
        <v>0.72043010752688175</v>
      </c>
      <c r="CR410" s="1">
        <f t="shared" si="32"/>
        <v>0.71276595744680848</v>
      </c>
      <c r="CS410" s="1">
        <f t="shared" si="32"/>
        <v>0.70526315789473681</v>
      </c>
      <c r="CT410" s="1">
        <f t="shared" si="32"/>
        <v>0.69791666666666663</v>
      </c>
      <c r="CU410" s="1">
        <f t="shared" si="32"/>
        <v>0.69072164948453607</v>
      </c>
      <c r="CV410" s="1">
        <f t="shared" si="32"/>
        <v>0.68367346938775508</v>
      </c>
      <c r="CW410" s="1">
        <f t="shared" si="32"/>
        <v>0.6767676767676768</v>
      </c>
      <c r="CX410" s="1">
        <f t="shared" si="32"/>
        <v>0.67</v>
      </c>
    </row>
    <row r="411" spans="1:102" hidden="1" x14ac:dyDescent="0.25">
      <c r="A411" s="16">
        <f t="shared" si="33"/>
        <v>0</v>
      </c>
      <c r="B411" s="16">
        <f t="shared" si="34"/>
        <v>0</v>
      </c>
      <c r="C411" s="1">
        <f t="shared" si="30"/>
        <v>0</v>
      </c>
      <c r="D411" s="1">
        <f t="shared" si="30"/>
        <v>0</v>
      </c>
      <c r="E411" s="1">
        <f t="shared" si="36"/>
        <v>0</v>
      </c>
      <c r="F411" s="1">
        <f t="shared" si="36"/>
        <v>0</v>
      </c>
      <c r="G411" s="1">
        <f t="shared" si="36"/>
        <v>0</v>
      </c>
      <c r="H411" s="1">
        <f t="shared" si="36"/>
        <v>0</v>
      </c>
      <c r="I411" s="55">
        <f t="shared" si="36"/>
        <v>0</v>
      </c>
      <c r="J411" s="1">
        <f t="shared" si="36"/>
        <v>0</v>
      </c>
      <c r="K411" s="1">
        <f t="shared" si="36"/>
        <v>0</v>
      </c>
      <c r="L411" s="1">
        <f t="shared" si="36"/>
        <v>0</v>
      </c>
      <c r="M411" s="1">
        <f t="shared" si="36"/>
        <v>0</v>
      </c>
      <c r="N411" s="1">
        <f t="shared" si="36"/>
        <v>0</v>
      </c>
      <c r="O411" s="1">
        <f t="shared" si="36"/>
        <v>0</v>
      </c>
      <c r="P411" s="65">
        <f t="shared" si="36"/>
        <v>0</v>
      </c>
      <c r="Q411" s="74">
        <f t="shared" si="36"/>
        <v>0</v>
      </c>
      <c r="R411" s="75">
        <f t="shared" si="36"/>
        <v>0</v>
      </c>
      <c r="S411" s="67">
        <f t="shared" si="36"/>
        <v>0</v>
      </c>
      <c r="T411" s="1">
        <f t="shared" si="36"/>
        <v>0</v>
      </c>
      <c r="U411" s="1">
        <f t="shared" si="36"/>
        <v>0</v>
      </c>
      <c r="V411" s="1">
        <f t="shared" si="36"/>
        <v>0</v>
      </c>
      <c r="W411" s="1">
        <f t="shared" si="36"/>
        <v>0</v>
      </c>
      <c r="X411" s="1">
        <f t="shared" si="36"/>
        <v>0</v>
      </c>
      <c r="Y411" s="1">
        <f t="shared" si="36"/>
        <v>0</v>
      </c>
      <c r="Z411" s="1">
        <f t="shared" si="36"/>
        <v>0</v>
      </c>
      <c r="AA411" s="1">
        <f t="shared" si="36"/>
        <v>0</v>
      </c>
      <c r="AB411" s="1">
        <f t="shared" si="36"/>
        <v>0</v>
      </c>
      <c r="AC411" s="1">
        <f t="shared" si="36"/>
        <v>0</v>
      </c>
      <c r="AD411" s="1">
        <f t="shared" si="36"/>
        <v>0</v>
      </c>
      <c r="AE411" s="1">
        <f t="shared" si="36"/>
        <v>0</v>
      </c>
      <c r="AF411" s="1">
        <f t="shared" si="36"/>
        <v>0</v>
      </c>
      <c r="AG411" s="1">
        <f t="shared" si="36"/>
        <v>0</v>
      </c>
      <c r="AH411" s="1">
        <f t="shared" si="36"/>
        <v>0</v>
      </c>
      <c r="AI411" s="1">
        <f t="shared" si="36"/>
        <v>0</v>
      </c>
      <c r="AJ411" s="1">
        <f t="shared" si="36"/>
        <v>0</v>
      </c>
      <c r="AK411" s="1">
        <f t="shared" si="36"/>
        <v>0</v>
      </c>
      <c r="AL411" s="1">
        <f t="shared" si="36"/>
        <v>0</v>
      </c>
      <c r="AM411" s="1">
        <f t="shared" si="36"/>
        <v>0</v>
      </c>
      <c r="AN411" s="1">
        <f t="shared" si="36"/>
        <v>0</v>
      </c>
      <c r="AO411" s="1">
        <f t="shared" si="36"/>
        <v>0</v>
      </c>
      <c r="AP411" s="1">
        <f t="shared" si="36"/>
        <v>0</v>
      </c>
      <c r="AQ411" s="1">
        <f t="shared" si="36"/>
        <v>0</v>
      </c>
      <c r="AR411" s="1">
        <f t="shared" si="36"/>
        <v>0</v>
      </c>
      <c r="AS411" s="1">
        <f t="shared" si="36"/>
        <v>0</v>
      </c>
      <c r="AT411" s="1">
        <f t="shared" si="36"/>
        <v>0</v>
      </c>
      <c r="AU411" s="1">
        <f t="shared" si="36"/>
        <v>0</v>
      </c>
      <c r="AV411" s="1">
        <f t="shared" si="36"/>
        <v>0</v>
      </c>
      <c r="AW411" s="1">
        <f t="shared" si="36"/>
        <v>0</v>
      </c>
      <c r="AX411" s="1">
        <f t="shared" si="36"/>
        <v>0</v>
      </c>
      <c r="AY411" s="1">
        <f t="shared" si="36"/>
        <v>0</v>
      </c>
      <c r="AZ411" s="1">
        <f t="shared" si="36"/>
        <v>0</v>
      </c>
      <c r="BA411" s="1">
        <f t="shared" si="36"/>
        <v>0</v>
      </c>
      <c r="BB411" s="1">
        <f t="shared" si="36"/>
        <v>0</v>
      </c>
      <c r="BC411" s="1">
        <f t="shared" si="36"/>
        <v>0</v>
      </c>
      <c r="BD411" s="1">
        <f t="shared" si="36"/>
        <v>0</v>
      </c>
      <c r="BE411" s="1">
        <f t="shared" si="36"/>
        <v>0</v>
      </c>
      <c r="BF411" s="1">
        <f t="shared" si="36"/>
        <v>0</v>
      </c>
      <c r="BG411" s="1">
        <f t="shared" si="36"/>
        <v>0</v>
      </c>
      <c r="BH411" s="1">
        <f t="shared" si="36"/>
        <v>0</v>
      </c>
      <c r="BI411" s="1">
        <f t="shared" si="36"/>
        <v>0</v>
      </c>
      <c r="BJ411" s="1">
        <f t="shared" si="36"/>
        <v>0</v>
      </c>
      <c r="BK411" s="1">
        <f t="shared" si="36"/>
        <v>0</v>
      </c>
      <c r="BL411" s="1">
        <f t="shared" si="36"/>
        <v>0</v>
      </c>
      <c r="BM411" s="1">
        <f t="shared" si="36"/>
        <v>0</v>
      </c>
      <c r="BN411" s="1">
        <f t="shared" si="36"/>
        <v>0</v>
      </c>
      <c r="BO411" s="1">
        <f t="shared" si="36"/>
        <v>0</v>
      </c>
      <c r="BP411" s="1">
        <f t="shared" si="36"/>
        <v>0</v>
      </c>
      <c r="BQ411" s="1">
        <f t="shared" si="32"/>
        <v>0</v>
      </c>
      <c r="BR411" s="1">
        <f t="shared" si="32"/>
        <v>0</v>
      </c>
      <c r="BS411" s="1">
        <f t="shared" si="32"/>
        <v>0</v>
      </c>
      <c r="BT411" s="1">
        <f t="shared" si="32"/>
        <v>0</v>
      </c>
      <c r="BU411" s="1">
        <f t="shared" si="32"/>
        <v>0</v>
      </c>
      <c r="BV411" s="1">
        <f t="shared" si="32"/>
        <v>0</v>
      </c>
      <c r="BW411" s="1">
        <f t="shared" si="32"/>
        <v>0</v>
      </c>
      <c r="BX411" s="1">
        <f t="shared" si="32"/>
        <v>0</v>
      </c>
      <c r="BY411" s="1">
        <f t="shared" si="32"/>
        <v>0</v>
      </c>
      <c r="BZ411" s="1">
        <f t="shared" si="32"/>
        <v>0</v>
      </c>
      <c r="CA411" s="1">
        <f t="shared" si="32"/>
        <v>0</v>
      </c>
      <c r="CB411" s="1">
        <f t="shared" si="32"/>
        <v>0</v>
      </c>
      <c r="CC411" s="1">
        <f t="shared" si="32"/>
        <v>0</v>
      </c>
      <c r="CD411" s="1">
        <f t="shared" si="32"/>
        <v>0</v>
      </c>
      <c r="CE411" s="1">
        <f t="shared" si="32"/>
        <v>0</v>
      </c>
      <c r="CF411" s="1">
        <f t="shared" si="32"/>
        <v>0</v>
      </c>
      <c r="CG411" s="1">
        <f t="shared" si="32"/>
        <v>0</v>
      </c>
      <c r="CH411" s="1">
        <f t="shared" si="32"/>
        <v>0</v>
      </c>
      <c r="CI411" s="1">
        <f t="shared" si="32"/>
        <v>0</v>
      </c>
      <c r="CJ411" s="1">
        <f t="shared" si="32"/>
        <v>0</v>
      </c>
      <c r="CK411" s="1">
        <f t="shared" si="32"/>
        <v>0</v>
      </c>
      <c r="CL411" s="1">
        <f t="shared" si="32"/>
        <v>0</v>
      </c>
      <c r="CM411" s="1">
        <f t="shared" si="32"/>
        <v>0</v>
      </c>
      <c r="CN411" s="1">
        <f t="shared" si="32"/>
        <v>0</v>
      </c>
      <c r="CO411" s="1">
        <f t="shared" si="32"/>
        <v>0</v>
      </c>
      <c r="CP411" s="1">
        <f t="shared" si="32"/>
        <v>0</v>
      </c>
      <c r="CQ411" s="1">
        <f t="shared" si="32"/>
        <v>0</v>
      </c>
      <c r="CR411" s="1">
        <f t="shared" si="32"/>
        <v>0</v>
      </c>
      <c r="CS411" s="1">
        <f t="shared" si="32"/>
        <v>0</v>
      </c>
      <c r="CT411" s="1">
        <f t="shared" si="32"/>
        <v>0</v>
      </c>
      <c r="CU411" s="1">
        <f t="shared" si="32"/>
        <v>0</v>
      </c>
      <c r="CV411" s="1">
        <f t="shared" si="32"/>
        <v>0</v>
      </c>
      <c r="CW411" s="1">
        <f t="shared" si="32"/>
        <v>0</v>
      </c>
      <c r="CX411" s="1">
        <f t="shared" si="32"/>
        <v>0</v>
      </c>
    </row>
    <row r="412" spans="1:102" hidden="1" x14ac:dyDescent="0.25">
      <c r="A412" s="16">
        <f t="shared" si="33"/>
        <v>0</v>
      </c>
      <c r="B412" s="16">
        <f t="shared" si="34"/>
        <v>0</v>
      </c>
      <c r="C412" s="1">
        <f t="shared" si="30"/>
        <v>0</v>
      </c>
      <c r="D412" s="1">
        <f t="shared" si="30"/>
        <v>0</v>
      </c>
      <c r="E412" s="1">
        <f t="shared" si="36"/>
        <v>0</v>
      </c>
      <c r="F412" s="1">
        <f t="shared" si="36"/>
        <v>0</v>
      </c>
      <c r="G412" s="1">
        <f t="shared" si="36"/>
        <v>0</v>
      </c>
      <c r="H412" s="1">
        <f t="shared" si="36"/>
        <v>0</v>
      </c>
      <c r="I412" s="55">
        <f t="shared" si="36"/>
        <v>0</v>
      </c>
      <c r="J412" s="1">
        <f t="shared" si="36"/>
        <v>0</v>
      </c>
      <c r="K412" s="1">
        <f t="shared" si="36"/>
        <v>0</v>
      </c>
      <c r="L412" s="1">
        <f t="shared" si="36"/>
        <v>0</v>
      </c>
      <c r="M412" s="1">
        <f t="shared" si="36"/>
        <v>0</v>
      </c>
      <c r="N412" s="1">
        <f t="shared" si="36"/>
        <v>0</v>
      </c>
      <c r="O412" s="1">
        <f t="shared" si="36"/>
        <v>0</v>
      </c>
      <c r="P412" s="65">
        <f t="shared" si="36"/>
        <v>0</v>
      </c>
      <c r="Q412" s="74">
        <f t="shared" si="36"/>
        <v>0</v>
      </c>
      <c r="R412" s="75">
        <f t="shared" si="36"/>
        <v>0</v>
      </c>
      <c r="S412" s="67">
        <f t="shared" si="36"/>
        <v>0</v>
      </c>
      <c r="T412" s="1">
        <f t="shared" si="36"/>
        <v>0</v>
      </c>
      <c r="U412" s="1">
        <f t="shared" si="36"/>
        <v>0</v>
      </c>
      <c r="V412" s="1">
        <f t="shared" si="36"/>
        <v>0</v>
      </c>
      <c r="W412" s="1">
        <f t="shared" si="36"/>
        <v>0</v>
      </c>
      <c r="X412" s="1">
        <f t="shared" si="36"/>
        <v>0</v>
      </c>
      <c r="Y412" s="1">
        <f t="shared" si="36"/>
        <v>0</v>
      </c>
      <c r="Z412" s="1">
        <f t="shared" si="36"/>
        <v>0</v>
      </c>
      <c r="AA412" s="1">
        <f t="shared" si="36"/>
        <v>0</v>
      </c>
      <c r="AB412" s="1">
        <f t="shared" si="36"/>
        <v>0</v>
      </c>
      <c r="AC412" s="1">
        <f t="shared" si="36"/>
        <v>0</v>
      </c>
      <c r="AD412" s="1">
        <f t="shared" si="36"/>
        <v>0</v>
      </c>
      <c r="AE412" s="1">
        <f t="shared" si="36"/>
        <v>0</v>
      </c>
      <c r="AF412" s="1">
        <f t="shared" si="36"/>
        <v>0</v>
      </c>
      <c r="AG412" s="1">
        <f t="shared" si="36"/>
        <v>0</v>
      </c>
      <c r="AH412" s="1">
        <f t="shared" si="36"/>
        <v>0</v>
      </c>
      <c r="AI412" s="1">
        <f t="shared" si="36"/>
        <v>0</v>
      </c>
      <c r="AJ412" s="1">
        <f t="shared" si="36"/>
        <v>0</v>
      </c>
      <c r="AK412" s="1">
        <f t="shared" si="36"/>
        <v>0</v>
      </c>
      <c r="AL412" s="1">
        <f t="shared" si="36"/>
        <v>0</v>
      </c>
      <c r="AM412" s="1">
        <f t="shared" si="36"/>
        <v>0</v>
      </c>
      <c r="AN412" s="1">
        <f t="shared" si="36"/>
        <v>0</v>
      </c>
      <c r="AO412" s="1">
        <f t="shared" si="36"/>
        <v>0</v>
      </c>
      <c r="AP412" s="1">
        <f t="shared" si="36"/>
        <v>0</v>
      </c>
      <c r="AQ412" s="1">
        <f t="shared" si="36"/>
        <v>0</v>
      </c>
      <c r="AR412" s="1">
        <f t="shared" si="36"/>
        <v>0</v>
      </c>
      <c r="AS412" s="1">
        <f t="shared" si="36"/>
        <v>0</v>
      </c>
      <c r="AT412" s="1">
        <f t="shared" si="36"/>
        <v>0</v>
      </c>
      <c r="AU412" s="1">
        <f t="shared" si="36"/>
        <v>0</v>
      </c>
      <c r="AV412" s="1">
        <f t="shared" si="36"/>
        <v>0</v>
      </c>
      <c r="AW412" s="1">
        <f t="shared" si="36"/>
        <v>0</v>
      </c>
      <c r="AX412" s="1">
        <f t="shared" si="36"/>
        <v>0</v>
      </c>
      <c r="AY412" s="1">
        <f t="shared" si="36"/>
        <v>0</v>
      </c>
      <c r="AZ412" s="1">
        <f t="shared" si="36"/>
        <v>0</v>
      </c>
      <c r="BA412" s="1">
        <f t="shared" si="36"/>
        <v>0</v>
      </c>
      <c r="BB412" s="1">
        <f t="shared" si="36"/>
        <v>0</v>
      </c>
      <c r="BC412" s="1">
        <f t="shared" si="36"/>
        <v>0</v>
      </c>
      <c r="BD412" s="1">
        <f t="shared" si="36"/>
        <v>0</v>
      </c>
      <c r="BE412" s="1">
        <f t="shared" si="36"/>
        <v>0</v>
      </c>
      <c r="BF412" s="1">
        <f t="shared" si="36"/>
        <v>0</v>
      </c>
      <c r="BG412" s="1">
        <f t="shared" si="36"/>
        <v>0</v>
      </c>
      <c r="BH412" s="1">
        <f t="shared" si="36"/>
        <v>0</v>
      </c>
      <c r="BI412" s="1">
        <f t="shared" si="36"/>
        <v>0</v>
      </c>
      <c r="BJ412" s="1">
        <f t="shared" si="36"/>
        <v>0</v>
      </c>
      <c r="BK412" s="1">
        <f t="shared" si="36"/>
        <v>0</v>
      </c>
      <c r="BL412" s="1">
        <f t="shared" si="36"/>
        <v>0</v>
      </c>
      <c r="BM412" s="1">
        <f t="shared" si="36"/>
        <v>0</v>
      </c>
      <c r="BN412" s="1">
        <f t="shared" si="36"/>
        <v>0</v>
      </c>
      <c r="BO412" s="1">
        <f t="shared" si="36"/>
        <v>0</v>
      </c>
      <c r="BP412" s="1">
        <f t="shared" ref="BP412:CX415" si="37">+$B412/BP$406</f>
        <v>0</v>
      </c>
      <c r="BQ412" s="1">
        <f t="shared" si="37"/>
        <v>0</v>
      </c>
      <c r="BR412" s="1">
        <f t="shared" si="37"/>
        <v>0</v>
      </c>
      <c r="BS412" s="1">
        <f t="shared" si="37"/>
        <v>0</v>
      </c>
      <c r="BT412" s="1">
        <f t="shared" si="37"/>
        <v>0</v>
      </c>
      <c r="BU412" s="1">
        <f t="shared" si="37"/>
        <v>0</v>
      </c>
      <c r="BV412" s="1">
        <f t="shared" si="37"/>
        <v>0</v>
      </c>
      <c r="BW412" s="1">
        <f t="shared" si="37"/>
        <v>0</v>
      </c>
      <c r="BX412" s="1">
        <f t="shared" si="37"/>
        <v>0</v>
      </c>
      <c r="BY412" s="1">
        <f t="shared" si="37"/>
        <v>0</v>
      </c>
      <c r="BZ412" s="1">
        <f t="shared" si="37"/>
        <v>0</v>
      </c>
      <c r="CA412" s="1">
        <f t="shared" si="37"/>
        <v>0</v>
      </c>
      <c r="CB412" s="1">
        <f t="shared" si="37"/>
        <v>0</v>
      </c>
      <c r="CC412" s="1">
        <f t="shared" si="37"/>
        <v>0</v>
      </c>
      <c r="CD412" s="1">
        <f t="shared" si="37"/>
        <v>0</v>
      </c>
      <c r="CE412" s="1">
        <f t="shared" si="37"/>
        <v>0</v>
      </c>
      <c r="CF412" s="1">
        <f t="shared" si="37"/>
        <v>0</v>
      </c>
      <c r="CG412" s="1">
        <f t="shared" si="37"/>
        <v>0</v>
      </c>
      <c r="CH412" s="1">
        <f t="shared" si="37"/>
        <v>0</v>
      </c>
      <c r="CI412" s="1">
        <f t="shared" si="37"/>
        <v>0</v>
      </c>
      <c r="CJ412" s="1">
        <f t="shared" si="37"/>
        <v>0</v>
      </c>
      <c r="CK412" s="1">
        <f t="shared" si="37"/>
        <v>0</v>
      </c>
      <c r="CL412" s="1">
        <f t="shared" si="37"/>
        <v>0</v>
      </c>
      <c r="CM412" s="1">
        <f t="shared" si="37"/>
        <v>0</v>
      </c>
      <c r="CN412" s="1">
        <f t="shared" si="37"/>
        <v>0</v>
      </c>
      <c r="CO412" s="1">
        <f t="shared" si="37"/>
        <v>0</v>
      </c>
      <c r="CP412" s="1">
        <f t="shared" si="37"/>
        <v>0</v>
      </c>
      <c r="CQ412" s="1">
        <f t="shared" si="37"/>
        <v>0</v>
      </c>
      <c r="CR412" s="1">
        <f t="shared" si="37"/>
        <v>0</v>
      </c>
      <c r="CS412" s="1">
        <f t="shared" si="37"/>
        <v>0</v>
      </c>
      <c r="CT412" s="1">
        <f t="shared" si="37"/>
        <v>0</v>
      </c>
      <c r="CU412" s="1">
        <f t="shared" si="37"/>
        <v>0</v>
      </c>
      <c r="CV412" s="1">
        <f t="shared" si="37"/>
        <v>0</v>
      </c>
      <c r="CW412" s="1">
        <f t="shared" si="37"/>
        <v>0</v>
      </c>
      <c r="CX412" s="1">
        <f t="shared" si="37"/>
        <v>0</v>
      </c>
    </row>
    <row r="413" spans="1:102" hidden="1" x14ac:dyDescent="0.25">
      <c r="A413" s="16">
        <f t="shared" si="33"/>
        <v>0</v>
      </c>
      <c r="B413" s="16">
        <f t="shared" si="34"/>
        <v>0</v>
      </c>
      <c r="C413" s="1">
        <f t="shared" si="30"/>
        <v>0</v>
      </c>
      <c r="D413" s="1">
        <f t="shared" si="30"/>
        <v>0</v>
      </c>
      <c r="E413" s="1">
        <f t="shared" ref="E413:BP416" si="38">+$B413/E$406</f>
        <v>0</v>
      </c>
      <c r="F413" s="1">
        <f t="shared" si="38"/>
        <v>0</v>
      </c>
      <c r="G413" s="1">
        <f t="shared" si="38"/>
        <v>0</v>
      </c>
      <c r="H413" s="1">
        <f t="shared" si="38"/>
        <v>0</v>
      </c>
      <c r="I413" s="55">
        <f t="shared" si="38"/>
        <v>0</v>
      </c>
      <c r="J413" s="1">
        <f t="shared" si="38"/>
        <v>0</v>
      </c>
      <c r="K413" s="1">
        <f t="shared" si="38"/>
        <v>0</v>
      </c>
      <c r="L413" s="1">
        <f t="shared" si="38"/>
        <v>0</v>
      </c>
      <c r="M413" s="1">
        <f t="shared" si="38"/>
        <v>0</v>
      </c>
      <c r="N413" s="1">
        <f t="shared" si="38"/>
        <v>0</v>
      </c>
      <c r="O413" s="1">
        <f t="shared" si="38"/>
        <v>0</v>
      </c>
      <c r="P413" s="65">
        <f t="shared" si="38"/>
        <v>0</v>
      </c>
      <c r="Q413" s="74">
        <f t="shared" si="38"/>
        <v>0</v>
      </c>
      <c r="R413" s="75">
        <f t="shared" si="38"/>
        <v>0</v>
      </c>
      <c r="S413" s="67">
        <f t="shared" si="38"/>
        <v>0</v>
      </c>
      <c r="T413" s="1">
        <f t="shared" si="38"/>
        <v>0</v>
      </c>
      <c r="U413" s="1">
        <f t="shared" si="38"/>
        <v>0</v>
      </c>
      <c r="V413" s="1">
        <f t="shared" si="38"/>
        <v>0</v>
      </c>
      <c r="W413" s="1">
        <f t="shared" si="38"/>
        <v>0</v>
      </c>
      <c r="X413" s="1">
        <f t="shared" si="38"/>
        <v>0</v>
      </c>
      <c r="Y413" s="1">
        <f t="shared" si="38"/>
        <v>0</v>
      </c>
      <c r="Z413" s="1">
        <f t="shared" si="38"/>
        <v>0</v>
      </c>
      <c r="AA413" s="1">
        <f t="shared" si="38"/>
        <v>0</v>
      </c>
      <c r="AB413" s="1">
        <f t="shared" si="38"/>
        <v>0</v>
      </c>
      <c r="AC413" s="1">
        <f t="shared" si="38"/>
        <v>0</v>
      </c>
      <c r="AD413" s="1">
        <f t="shared" si="38"/>
        <v>0</v>
      </c>
      <c r="AE413" s="1">
        <f t="shared" si="38"/>
        <v>0</v>
      </c>
      <c r="AF413" s="1">
        <f t="shared" si="38"/>
        <v>0</v>
      </c>
      <c r="AG413" s="1">
        <f t="shared" si="38"/>
        <v>0</v>
      </c>
      <c r="AH413" s="1">
        <f t="shared" si="38"/>
        <v>0</v>
      </c>
      <c r="AI413" s="1">
        <f t="shared" si="38"/>
        <v>0</v>
      </c>
      <c r="AJ413" s="1">
        <f t="shared" si="38"/>
        <v>0</v>
      </c>
      <c r="AK413" s="1">
        <f t="shared" si="38"/>
        <v>0</v>
      </c>
      <c r="AL413" s="1">
        <f t="shared" si="38"/>
        <v>0</v>
      </c>
      <c r="AM413" s="1">
        <f t="shared" si="38"/>
        <v>0</v>
      </c>
      <c r="AN413" s="1">
        <f t="shared" si="38"/>
        <v>0</v>
      </c>
      <c r="AO413" s="1">
        <f t="shared" si="38"/>
        <v>0</v>
      </c>
      <c r="AP413" s="1">
        <f t="shared" si="38"/>
        <v>0</v>
      </c>
      <c r="AQ413" s="1">
        <f t="shared" si="38"/>
        <v>0</v>
      </c>
      <c r="AR413" s="1">
        <f t="shared" si="38"/>
        <v>0</v>
      </c>
      <c r="AS413" s="1">
        <f t="shared" si="38"/>
        <v>0</v>
      </c>
      <c r="AT413" s="1">
        <f t="shared" si="38"/>
        <v>0</v>
      </c>
      <c r="AU413" s="1">
        <f t="shared" si="38"/>
        <v>0</v>
      </c>
      <c r="AV413" s="1">
        <f t="shared" si="38"/>
        <v>0</v>
      </c>
      <c r="AW413" s="1">
        <f t="shared" si="38"/>
        <v>0</v>
      </c>
      <c r="AX413" s="1">
        <f t="shared" si="38"/>
        <v>0</v>
      </c>
      <c r="AY413" s="1">
        <f t="shared" si="38"/>
        <v>0</v>
      </c>
      <c r="AZ413" s="1">
        <f t="shared" si="38"/>
        <v>0</v>
      </c>
      <c r="BA413" s="1">
        <f t="shared" si="38"/>
        <v>0</v>
      </c>
      <c r="BB413" s="1">
        <f t="shared" si="38"/>
        <v>0</v>
      </c>
      <c r="BC413" s="1">
        <f t="shared" si="38"/>
        <v>0</v>
      </c>
      <c r="BD413" s="1">
        <f t="shared" si="38"/>
        <v>0</v>
      </c>
      <c r="BE413" s="1">
        <f t="shared" si="38"/>
        <v>0</v>
      </c>
      <c r="BF413" s="1">
        <f t="shared" si="38"/>
        <v>0</v>
      </c>
      <c r="BG413" s="1">
        <f t="shared" si="38"/>
        <v>0</v>
      </c>
      <c r="BH413" s="1">
        <f t="shared" si="38"/>
        <v>0</v>
      </c>
      <c r="BI413" s="1">
        <f t="shared" si="38"/>
        <v>0</v>
      </c>
      <c r="BJ413" s="1">
        <f t="shared" si="38"/>
        <v>0</v>
      </c>
      <c r="BK413" s="1">
        <f t="shared" si="38"/>
        <v>0</v>
      </c>
      <c r="BL413" s="1">
        <f t="shared" si="38"/>
        <v>0</v>
      </c>
      <c r="BM413" s="1">
        <f t="shared" si="38"/>
        <v>0</v>
      </c>
      <c r="BN413" s="1">
        <f t="shared" si="38"/>
        <v>0</v>
      </c>
      <c r="BO413" s="1">
        <f t="shared" si="38"/>
        <v>0</v>
      </c>
      <c r="BP413" s="1">
        <f t="shared" si="38"/>
        <v>0</v>
      </c>
      <c r="BQ413" s="1">
        <f t="shared" si="37"/>
        <v>0</v>
      </c>
      <c r="BR413" s="1">
        <f t="shared" si="37"/>
        <v>0</v>
      </c>
      <c r="BS413" s="1">
        <f t="shared" si="37"/>
        <v>0</v>
      </c>
      <c r="BT413" s="1">
        <f t="shared" si="37"/>
        <v>0</v>
      </c>
      <c r="BU413" s="1">
        <f t="shared" si="37"/>
        <v>0</v>
      </c>
      <c r="BV413" s="1">
        <f t="shared" si="37"/>
        <v>0</v>
      </c>
      <c r="BW413" s="1">
        <f t="shared" si="37"/>
        <v>0</v>
      </c>
      <c r="BX413" s="1">
        <f t="shared" si="37"/>
        <v>0</v>
      </c>
      <c r="BY413" s="1">
        <f t="shared" si="37"/>
        <v>0</v>
      </c>
      <c r="BZ413" s="1">
        <f t="shared" si="37"/>
        <v>0</v>
      </c>
      <c r="CA413" s="1">
        <f t="shared" si="37"/>
        <v>0</v>
      </c>
      <c r="CB413" s="1">
        <f t="shared" si="37"/>
        <v>0</v>
      </c>
      <c r="CC413" s="1">
        <f t="shared" si="37"/>
        <v>0</v>
      </c>
      <c r="CD413" s="1">
        <f t="shared" si="37"/>
        <v>0</v>
      </c>
      <c r="CE413" s="1">
        <f t="shared" si="37"/>
        <v>0</v>
      </c>
      <c r="CF413" s="1">
        <f t="shared" si="37"/>
        <v>0</v>
      </c>
      <c r="CG413" s="1">
        <f t="shared" si="37"/>
        <v>0</v>
      </c>
      <c r="CH413" s="1">
        <f t="shared" si="37"/>
        <v>0</v>
      </c>
      <c r="CI413" s="1">
        <f t="shared" si="37"/>
        <v>0</v>
      </c>
      <c r="CJ413" s="1">
        <f t="shared" si="37"/>
        <v>0</v>
      </c>
      <c r="CK413" s="1">
        <f t="shared" si="37"/>
        <v>0</v>
      </c>
      <c r="CL413" s="1">
        <f t="shared" si="37"/>
        <v>0</v>
      </c>
      <c r="CM413" s="1">
        <f t="shared" si="37"/>
        <v>0</v>
      </c>
      <c r="CN413" s="1">
        <f t="shared" si="37"/>
        <v>0</v>
      </c>
      <c r="CO413" s="1">
        <f t="shared" si="37"/>
        <v>0</v>
      </c>
      <c r="CP413" s="1">
        <f t="shared" si="37"/>
        <v>0</v>
      </c>
      <c r="CQ413" s="1">
        <f t="shared" si="37"/>
        <v>0</v>
      </c>
      <c r="CR413" s="1">
        <f t="shared" si="37"/>
        <v>0</v>
      </c>
      <c r="CS413" s="1">
        <f t="shared" si="37"/>
        <v>0</v>
      </c>
      <c r="CT413" s="1">
        <f t="shared" si="37"/>
        <v>0</v>
      </c>
      <c r="CU413" s="1">
        <f t="shared" si="37"/>
        <v>0</v>
      </c>
      <c r="CV413" s="1">
        <f t="shared" si="37"/>
        <v>0</v>
      </c>
      <c r="CW413" s="1">
        <f t="shared" si="37"/>
        <v>0</v>
      </c>
      <c r="CX413" s="1">
        <f t="shared" si="37"/>
        <v>0</v>
      </c>
    </row>
    <row r="414" spans="1:102" hidden="1" x14ac:dyDescent="0.25">
      <c r="A414" s="16">
        <f t="shared" si="33"/>
        <v>0</v>
      </c>
      <c r="B414" s="16">
        <f t="shared" si="34"/>
        <v>0</v>
      </c>
      <c r="C414" s="1">
        <f t="shared" si="30"/>
        <v>0</v>
      </c>
      <c r="D414" s="1">
        <f t="shared" si="30"/>
        <v>0</v>
      </c>
      <c r="E414" s="1">
        <f t="shared" si="38"/>
        <v>0</v>
      </c>
      <c r="F414" s="1">
        <f t="shared" si="38"/>
        <v>0</v>
      </c>
      <c r="G414" s="1">
        <f t="shared" si="38"/>
        <v>0</v>
      </c>
      <c r="H414" s="1">
        <f t="shared" si="38"/>
        <v>0</v>
      </c>
      <c r="I414" s="55">
        <f t="shared" si="38"/>
        <v>0</v>
      </c>
      <c r="J414" s="1">
        <f t="shared" si="38"/>
        <v>0</v>
      </c>
      <c r="K414" s="1">
        <f t="shared" si="38"/>
        <v>0</v>
      </c>
      <c r="L414" s="1">
        <f t="shared" si="38"/>
        <v>0</v>
      </c>
      <c r="M414" s="1">
        <f t="shared" si="38"/>
        <v>0</v>
      </c>
      <c r="N414" s="1">
        <f t="shared" si="38"/>
        <v>0</v>
      </c>
      <c r="O414" s="1">
        <f t="shared" si="38"/>
        <v>0</v>
      </c>
      <c r="P414" s="65">
        <f t="shared" si="38"/>
        <v>0</v>
      </c>
      <c r="Q414" s="74">
        <f t="shared" si="38"/>
        <v>0</v>
      </c>
      <c r="R414" s="75">
        <f t="shared" si="38"/>
        <v>0</v>
      </c>
      <c r="S414" s="67">
        <f t="shared" si="38"/>
        <v>0</v>
      </c>
      <c r="T414" s="1">
        <f t="shared" si="38"/>
        <v>0</v>
      </c>
      <c r="U414" s="1">
        <f t="shared" si="38"/>
        <v>0</v>
      </c>
      <c r="V414" s="1">
        <f t="shared" si="38"/>
        <v>0</v>
      </c>
      <c r="W414" s="1">
        <f t="shared" si="38"/>
        <v>0</v>
      </c>
      <c r="X414" s="1">
        <f t="shared" si="38"/>
        <v>0</v>
      </c>
      <c r="Y414" s="1">
        <f t="shared" si="38"/>
        <v>0</v>
      </c>
      <c r="Z414" s="1">
        <f t="shared" si="38"/>
        <v>0</v>
      </c>
      <c r="AA414" s="1">
        <f t="shared" si="38"/>
        <v>0</v>
      </c>
      <c r="AB414" s="1">
        <f t="shared" si="38"/>
        <v>0</v>
      </c>
      <c r="AC414" s="1">
        <f t="shared" si="38"/>
        <v>0</v>
      </c>
      <c r="AD414" s="1">
        <f t="shared" si="38"/>
        <v>0</v>
      </c>
      <c r="AE414" s="1">
        <f t="shared" si="38"/>
        <v>0</v>
      </c>
      <c r="AF414" s="1">
        <f t="shared" si="38"/>
        <v>0</v>
      </c>
      <c r="AG414" s="1">
        <f t="shared" si="38"/>
        <v>0</v>
      </c>
      <c r="AH414" s="1">
        <f t="shared" si="38"/>
        <v>0</v>
      </c>
      <c r="AI414" s="1">
        <f t="shared" si="38"/>
        <v>0</v>
      </c>
      <c r="AJ414" s="1">
        <f t="shared" si="38"/>
        <v>0</v>
      </c>
      <c r="AK414" s="1">
        <f t="shared" si="38"/>
        <v>0</v>
      </c>
      <c r="AL414" s="1">
        <f t="shared" si="38"/>
        <v>0</v>
      </c>
      <c r="AM414" s="1">
        <f t="shared" si="38"/>
        <v>0</v>
      </c>
      <c r="AN414" s="1">
        <f t="shared" si="38"/>
        <v>0</v>
      </c>
      <c r="AO414" s="1">
        <f t="shared" si="38"/>
        <v>0</v>
      </c>
      <c r="AP414" s="1">
        <f t="shared" si="38"/>
        <v>0</v>
      </c>
      <c r="AQ414" s="1">
        <f t="shared" si="38"/>
        <v>0</v>
      </c>
      <c r="AR414" s="1">
        <f t="shared" si="38"/>
        <v>0</v>
      </c>
      <c r="AS414" s="1">
        <f t="shared" si="38"/>
        <v>0</v>
      </c>
      <c r="AT414" s="1">
        <f t="shared" si="38"/>
        <v>0</v>
      </c>
      <c r="AU414" s="1">
        <f t="shared" si="38"/>
        <v>0</v>
      </c>
      <c r="AV414" s="1">
        <f t="shared" si="38"/>
        <v>0</v>
      </c>
      <c r="AW414" s="1">
        <f t="shared" si="38"/>
        <v>0</v>
      </c>
      <c r="AX414" s="1">
        <f t="shared" si="38"/>
        <v>0</v>
      </c>
      <c r="AY414" s="1">
        <f t="shared" si="38"/>
        <v>0</v>
      </c>
      <c r="AZ414" s="1">
        <f t="shared" si="38"/>
        <v>0</v>
      </c>
      <c r="BA414" s="1">
        <f t="shared" si="38"/>
        <v>0</v>
      </c>
      <c r="BB414" s="1">
        <f t="shared" si="38"/>
        <v>0</v>
      </c>
      <c r="BC414" s="1">
        <f t="shared" si="38"/>
        <v>0</v>
      </c>
      <c r="BD414" s="1">
        <f t="shared" si="38"/>
        <v>0</v>
      </c>
      <c r="BE414" s="1">
        <f t="shared" si="38"/>
        <v>0</v>
      </c>
      <c r="BF414" s="1">
        <f t="shared" si="38"/>
        <v>0</v>
      </c>
      <c r="BG414" s="1">
        <f t="shared" si="38"/>
        <v>0</v>
      </c>
      <c r="BH414" s="1">
        <f t="shared" si="38"/>
        <v>0</v>
      </c>
      <c r="BI414" s="1">
        <f t="shared" si="38"/>
        <v>0</v>
      </c>
      <c r="BJ414" s="1">
        <f t="shared" si="38"/>
        <v>0</v>
      </c>
      <c r="BK414" s="1">
        <f t="shared" si="38"/>
        <v>0</v>
      </c>
      <c r="BL414" s="1">
        <f t="shared" si="38"/>
        <v>0</v>
      </c>
      <c r="BM414" s="1">
        <f t="shared" si="38"/>
        <v>0</v>
      </c>
      <c r="BN414" s="1">
        <f t="shared" si="38"/>
        <v>0</v>
      </c>
      <c r="BO414" s="1">
        <f t="shared" si="38"/>
        <v>0</v>
      </c>
      <c r="BP414" s="1">
        <f t="shared" si="38"/>
        <v>0</v>
      </c>
      <c r="BQ414" s="1">
        <f t="shared" si="37"/>
        <v>0</v>
      </c>
      <c r="BR414" s="1">
        <f t="shared" si="37"/>
        <v>0</v>
      </c>
      <c r="BS414" s="1">
        <f t="shared" si="37"/>
        <v>0</v>
      </c>
      <c r="BT414" s="1">
        <f t="shared" si="37"/>
        <v>0</v>
      </c>
      <c r="BU414" s="1">
        <f t="shared" si="37"/>
        <v>0</v>
      </c>
      <c r="BV414" s="1">
        <f t="shared" si="37"/>
        <v>0</v>
      </c>
      <c r="BW414" s="1">
        <f t="shared" si="37"/>
        <v>0</v>
      </c>
      <c r="BX414" s="1">
        <f t="shared" si="37"/>
        <v>0</v>
      </c>
      <c r="BY414" s="1">
        <f t="shared" si="37"/>
        <v>0</v>
      </c>
      <c r="BZ414" s="1">
        <f t="shared" si="37"/>
        <v>0</v>
      </c>
      <c r="CA414" s="1">
        <f t="shared" si="37"/>
        <v>0</v>
      </c>
      <c r="CB414" s="1">
        <f t="shared" si="37"/>
        <v>0</v>
      </c>
      <c r="CC414" s="1">
        <f t="shared" si="37"/>
        <v>0</v>
      </c>
      <c r="CD414" s="1">
        <f t="shared" si="37"/>
        <v>0</v>
      </c>
      <c r="CE414" s="1">
        <f t="shared" si="37"/>
        <v>0</v>
      </c>
      <c r="CF414" s="1">
        <f t="shared" si="37"/>
        <v>0</v>
      </c>
      <c r="CG414" s="1">
        <f t="shared" si="37"/>
        <v>0</v>
      </c>
      <c r="CH414" s="1">
        <f t="shared" si="37"/>
        <v>0</v>
      </c>
      <c r="CI414" s="1">
        <f t="shared" si="37"/>
        <v>0</v>
      </c>
      <c r="CJ414" s="1">
        <f t="shared" si="37"/>
        <v>0</v>
      </c>
      <c r="CK414" s="1">
        <f t="shared" si="37"/>
        <v>0</v>
      </c>
      <c r="CL414" s="1">
        <f t="shared" si="37"/>
        <v>0</v>
      </c>
      <c r="CM414" s="1">
        <f t="shared" si="37"/>
        <v>0</v>
      </c>
      <c r="CN414" s="1">
        <f t="shared" si="37"/>
        <v>0</v>
      </c>
      <c r="CO414" s="1">
        <f t="shared" si="37"/>
        <v>0</v>
      </c>
      <c r="CP414" s="1">
        <f t="shared" si="37"/>
        <v>0</v>
      </c>
      <c r="CQ414" s="1">
        <f t="shared" si="37"/>
        <v>0</v>
      </c>
      <c r="CR414" s="1">
        <f t="shared" si="37"/>
        <v>0</v>
      </c>
      <c r="CS414" s="1">
        <f t="shared" si="37"/>
        <v>0</v>
      </c>
      <c r="CT414" s="1">
        <f t="shared" si="37"/>
        <v>0</v>
      </c>
      <c r="CU414" s="1">
        <f t="shared" si="37"/>
        <v>0</v>
      </c>
      <c r="CV414" s="1">
        <f t="shared" si="37"/>
        <v>0</v>
      </c>
      <c r="CW414" s="1">
        <f t="shared" si="37"/>
        <v>0</v>
      </c>
      <c r="CX414" s="1">
        <f t="shared" si="37"/>
        <v>0</v>
      </c>
    </row>
    <row r="415" spans="1:102" hidden="1" x14ac:dyDescent="0.25">
      <c r="A415" s="16">
        <f t="shared" si="33"/>
        <v>0</v>
      </c>
      <c r="B415" s="16">
        <f t="shared" si="34"/>
        <v>0</v>
      </c>
      <c r="C415" s="1">
        <f t="shared" si="30"/>
        <v>0</v>
      </c>
      <c r="D415" s="1">
        <f t="shared" si="30"/>
        <v>0</v>
      </c>
      <c r="E415" s="1">
        <f t="shared" si="38"/>
        <v>0</v>
      </c>
      <c r="F415" s="1">
        <f t="shared" si="38"/>
        <v>0</v>
      </c>
      <c r="G415" s="1">
        <f t="shared" si="38"/>
        <v>0</v>
      </c>
      <c r="H415" s="1">
        <f t="shared" si="38"/>
        <v>0</v>
      </c>
      <c r="I415" s="55">
        <f t="shared" si="38"/>
        <v>0</v>
      </c>
      <c r="J415" s="1">
        <f t="shared" si="38"/>
        <v>0</v>
      </c>
      <c r="K415" s="1">
        <f t="shared" si="38"/>
        <v>0</v>
      </c>
      <c r="L415" s="1">
        <f t="shared" si="38"/>
        <v>0</v>
      </c>
      <c r="M415" s="1">
        <f t="shared" si="38"/>
        <v>0</v>
      </c>
      <c r="N415" s="1">
        <f t="shared" si="38"/>
        <v>0</v>
      </c>
      <c r="O415" s="1">
        <f t="shared" si="38"/>
        <v>0</v>
      </c>
      <c r="P415" s="65">
        <f t="shared" si="38"/>
        <v>0</v>
      </c>
      <c r="Q415" s="74">
        <f t="shared" si="38"/>
        <v>0</v>
      </c>
      <c r="R415" s="75">
        <f t="shared" si="38"/>
        <v>0</v>
      </c>
      <c r="S415" s="67">
        <f t="shared" si="38"/>
        <v>0</v>
      </c>
      <c r="T415" s="1">
        <f t="shared" si="38"/>
        <v>0</v>
      </c>
      <c r="U415" s="1">
        <f t="shared" si="38"/>
        <v>0</v>
      </c>
      <c r="V415" s="1">
        <f t="shared" si="38"/>
        <v>0</v>
      </c>
      <c r="W415" s="1">
        <f t="shared" si="38"/>
        <v>0</v>
      </c>
      <c r="X415" s="1">
        <f t="shared" si="38"/>
        <v>0</v>
      </c>
      <c r="Y415" s="1">
        <f t="shared" si="38"/>
        <v>0</v>
      </c>
      <c r="Z415" s="1">
        <f t="shared" si="38"/>
        <v>0</v>
      </c>
      <c r="AA415" s="1">
        <f t="shared" si="38"/>
        <v>0</v>
      </c>
      <c r="AB415" s="1">
        <f t="shared" si="38"/>
        <v>0</v>
      </c>
      <c r="AC415" s="1">
        <f t="shared" si="38"/>
        <v>0</v>
      </c>
      <c r="AD415" s="1">
        <f t="shared" si="38"/>
        <v>0</v>
      </c>
      <c r="AE415" s="1">
        <f t="shared" si="38"/>
        <v>0</v>
      </c>
      <c r="AF415" s="1">
        <f t="shared" si="38"/>
        <v>0</v>
      </c>
      <c r="AG415" s="1">
        <f t="shared" si="38"/>
        <v>0</v>
      </c>
      <c r="AH415" s="1">
        <f t="shared" si="38"/>
        <v>0</v>
      </c>
      <c r="AI415" s="1">
        <f t="shared" si="38"/>
        <v>0</v>
      </c>
      <c r="AJ415" s="1">
        <f t="shared" si="38"/>
        <v>0</v>
      </c>
      <c r="AK415" s="1">
        <f t="shared" si="38"/>
        <v>0</v>
      </c>
      <c r="AL415" s="1">
        <f t="shared" si="38"/>
        <v>0</v>
      </c>
      <c r="AM415" s="1">
        <f t="shared" si="38"/>
        <v>0</v>
      </c>
      <c r="AN415" s="1">
        <f t="shared" si="38"/>
        <v>0</v>
      </c>
      <c r="AO415" s="1">
        <f t="shared" si="38"/>
        <v>0</v>
      </c>
      <c r="AP415" s="1">
        <f t="shared" si="38"/>
        <v>0</v>
      </c>
      <c r="AQ415" s="1">
        <f t="shared" si="38"/>
        <v>0</v>
      </c>
      <c r="AR415" s="1">
        <f t="shared" si="38"/>
        <v>0</v>
      </c>
      <c r="AS415" s="1">
        <f t="shared" si="38"/>
        <v>0</v>
      </c>
      <c r="AT415" s="1">
        <f t="shared" si="38"/>
        <v>0</v>
      </c>
      <c r="AU415" s="1">
        <f t="shared" si="38"/>
        <v>0</v>
      </c>
      <c r="AV415" s="1">
        <f t="shared" si="38"/>
        <v>0</v>
      </c>
      <c r="AW415" s="1">
        <f t="shared" si="38"/>
        <v>0</v>
      </c>
      <c r="AX415" s="1">
        <f t="shared" si="38"/>
        <v>0</v>
      </c>
      <c r="AY415" s="1">
        <f t="shared" si="38"/>
        <v>0</v>
      </c>
      <c r="AZ415" s="1">
        <f t="shared" si="38"/>
        <v>0</v>
      </c>
      <c r="BA415" s="1">
        <f t="shared" si="38"/>
        <v>0</v>
      </c>
      <c r="BB415" s="1">
        <f t="shared" si="38"/>
        <v>0</v>
      </c>
      <c r="BC415" s="1">
        <f t="shared" si="38"/>
        <v>0</v>
      </c>
      <c r="BD415" s="1">
        <f t="shared" si="38"/>
        <v>0</v>
      </c>
      <c r="BE415" s="1">
        <f t="shared" si="38"/>
        <v>0</v>
      </c>
      <c r="BF415" s="1">
        <f t="shared" si="38"/>
        <v>0</v>
      </c>
      <c r="BG415" s="1">
        <f t="shared" si="38"/>
        <v>0</v>
      </c>
      <c r="BH415" s="1">
        <f t="shared" si="38"/>
        <v>0</v>
      </c>
      <c r="BI415" s="1">
        <f t="shared" si="38"/>
        <v>0</v>
      </c>
      <c r="BJ415" s="1">
        <f t="shared" si="38"/>
        <v>0</v>
      </c>
      <c r="BK415" s="1">
        <f t="shared" si="38"/>
        <v>0</v>
      </c>
      <c r="BL415" s="1">
        <f t="shared" si="38"/>
        <v>0</v>
      </c>
      <c r="BM415" s="1">
        <f t="shared" si="38"/>
        <v>0</v>
      </c>
      <c r="BN415" s="1">
        <f t="shared" si="38"/>
        <v>0</v>
      </c>
      <c r="BO415" s="1">
        <f t="shared" si="38"/>
        <v>0</v>
      </c>
      <c r="BP415" s="1">
        <f t="shared" si="38"/>
        <v>0</v>
      </c>
      <c r="BQ415" s="1">
        <f t="shared" si="37"/>
        <v>0</v>
      </c>
      <c r="BR415" s="1">
        <f t="shared" si="37"/>
        <v>0</v>
      </c>
      <c r="BS415" s="1">
        <f t="shared" si="37"/>
        <v>0</v>
      </c>
      <c r="BT415" s="1">
        <f t="shared" si="37"/>
        <v>0</v>
      </c>
      <c r="BU415" s="1">
        <f t="shared" si="37"/>
        <v>0</v>
      </c>
      <c r="BV415" s="1">
        <f t="shared" si="37"/>
        <v>0</v>
      </c>
      <c r="BW415" s="1">
        <f t="shared" si="37"/>
        <v>0</v>
      </c>
      <c r="BX415" s="1">
        <f t="shared" si="37"/>
        <v>0</v>
      </c>
      <c r="BY415" s="1">
        <f t="shared" si="37"/>
        <v>0</v>
      </c>
      <c r="BZ415" s="1">
        <f t="shared" si="37"/>
        <v>0</v>
      </c>
      <c r="CA415" s="1">
        <f t="shared" si="37"/>
        <v>0</v>
      </c>
      <c r="CB415" s="1">
        <f t="shared" si="37"/>
        <v>0</v>
      </c>
      <c r="CC415" s="1">
        <f t="shared" si="37"/>
        <v>0</v>
      </c>
      <c r="CD415" s="1">
        <f t="shared" si="37"/>
        <v>0</v>
      </c>
      <c r="CE415" s="1">
        <f t="shared" si="37"/>
        <v>0</v>
      </c>
      <c r="CF415" s="1">
        <f t="shared" si="37"/>
        <v>0</v>
      </c>
      <c r="CG415" s="1">
        <f t="shared" si="37"/>
        <v>0</v>
      </c>
      <c r="CH415" s="1">
        <f t="shared" si="37"/>
        <v>0</v>
      </c>
      <c r="CI415" s="1">
        <f t="shared" si="37"/>
        <v>0</v>
      </c>
      <c r="CJ415" s="1">
        <f t="shared" si="37"/>
        <v>0</v>
      </c>
      <c r="CK415" s="1">
        <f t="shared" si="37"/>
        <v>0</v>
      </c>
      <c r="CL415" s="1">
        <f t="shared" si="37"/>
        <v>0</v>
      </c>
      <c r="CM415" s="1">
        <f t="shared" si="37"/>
        <v>0</v>
      </c>
      <c r="CN415" s="1">
        <f t="shared" si="37"/>
        <v>0</v>
      </c>
      <c r="CO415" s="1">
        <f t="shared" si="37"/>
        <v>0</v>
      </c>
      <c r="CP415" s="1">
        <f t="shared" si="37"/>
        <v>0</v>
      </c>
      <c r="CQ415" s="1">
        <f t="shared" si="37"/>
        <v>0</v>
      </c>
      <c r="CR415" s="1">
        <f t="shared" si="37"/>
        <v>0</v>
      </c>
      <c r="CS415" s="1">
        <f t="shared" si="37"/>
        <v>0</v>
      </c>
      <c r="CT415" s="1">
        <f t="shared" si="37"/>
        <v>0</v>
      </c>
      <c r="CU415" s="1">
        <f t="shared" si="37"/>
        <v>0</v>
      </c>
      <c r="CV415" s="1">
        <f t="shared" si="37"/>
        <v>0</v>
      </c>
      <c r="CW415" s="1">
        <f t="shared" si="37"/>
        <v>0</v>
      </c>
      <c r="CX415" s="1">
        <f t="shared" si="37"/>
        <v>0</v>
      </c>
    </row>
    <row r="416" spans="1:102" hidden="1" x14ac:dyDescent="0.25">
      <c r="A416" s="16">
        <f t="shared" si="33"/>
        <v>0</v>
      </c>
      <c r="B416" s="16">
        <f t="shared" si="34"/>
        <v>0</v>
      </c>
      <c r="C416" s="1">
        <f t="shared" si="30"/>
        <v>0</v>
      </c>
      <c r="D416" s="1">
        <f t="shared" si="30"/>
        <v>0</v>
      </c>
      <c r="E416" s="1">
        <f t="shared" si="38"/>
        <v>0</v>
      </c>
      <c r="F416" s="1">
        <f t="shared" si="38"/>
        <v>0</v>
      </c>
      <c r="G416" s="1">
        <f t="shared" si="38"/>
        <v>0</v>
      </c>
      <c r="H416" s="1">
        <f t="shared" si="38"/>
        <v>0</v>
      </c>
      <c r="I416" s="55">
        <f t="shared" si="38"/>
        <v>0</v>
      </c>
      <c r="J416" s="1">
        <f t="shared" si="38"/>
        <v>0</v>
      </c>
      <c r="K416" s="1">
        <f t="shared" si="38"/>
        <v>0</v>
      </c>
      <c r="L416" s="1">
        <f t="shared" si="38"/>
        <v>0</v>
      </c>
      <c r="M416" s="1">
        <f t="shared" si="38"/>
        <v>0</v>
      </c>
      <c r="N416" s="1">
        <f t="shared" si="38"/>
        <v>0</v>
      </c>
      <c r="O416" s="1">
        <f t="shared" si="38"/>
        <v>0</v>
      </c>
      <c r="P416" s="65">
        <f t="shared" si="38"/>
        <v>0</v>
      </c>
      <c r="Q416" s="74">
        <f t="shared" si="38"/>
        <v>0</v>
      </c>
      <c r="R416" s="75">
        <f t="shared" si="38"/>
        <v>0</v>
      </c>
      <c r="S416" s="67">
        <f t="shared" si="38"/>
        <v>0</v>
      </c>
      <c r="T416" s="1">
        <f t="shared" si="38"/>
        <v>0</v>
      </c>
      <c r="U416" s="1">
        <f t="shared" si="38"/>
        <v>0</v>
      </c>
      <c r="V416" s="1">
        <f t="shared" si="38"/>
        <v>0</v>
      </c>
      <c r="W416" s="1">
        <f t="shared" si="38"/>
        <v>0</v>
      </c>
      <c r="X416" s="1">
        <f t="shared" si="38"/>
        <v>0</v>
      </c>
      <c r="Y416" s="1">
        <f t="shared" si="38"/>
        <v>0</v>
      </c>
      <c r="Z416" s="1">
        <f t="shared" si="38"/>
        <v>0</v>
      </c>
      <c r="AA416" s="1">
        <f t="shared" si="38"/>
        <v>0</v>
      </c>
      <c r="AB416" s="1">
        <f t="shared" si="38"/>
        <v>0</v>
      </c>
      <c r="AC416" s="1">
        <f t="shared" si="38"/>
        <v>0</v>
      </c>
      <c r="AD416" s="1">
        <f t="shared" si="38"/>
        <v>0</v>
      </c>
      <c r="AE416" s="1">
        <f t="shared" si="38"/>
        <v>0</v>
      </c>
      <c r="AF416" s="1">
        <f t="shared" si="38"/>
        <v>0</v>
      </c>
      <c r="AG416" s="1">
        <f t="shared" si="38"/>
        <v>0</v>
      </c>
      <c r="AH416" s="1">
        <f t="shared" si="38"/>
        <v>0</v>
      </c>
      <c r="AI416" s="1">
        <f t="shared" si="38"/>
        <v>0</v>
      </c>
      <c r="AJ416" s="1">
        <f t="shared" si="38"/>
        <v>0</v>
      </c>
      <c r="AK416" s="1">
        <f t="shared" si="38"/>
        <v>0</v>
      </c>
      <c r="AL416" s="1">
        <f t="shared" si="38"/>
        <v>0</v>
      </c>
      <c r="AM416" s="1">
        <f t="shared" si="38"/>
        <v>0</v>
      </c>
      <c r="AN416" s="1">
        <f t="shared" si="38"/>
        <v>0</v>
      </c>
      <c r="AO416" s="1">
        <f t="shared" si="38"/>
        <v>0</v>
      </c>
      <c r="AP416" s="1">
        <f t="shared" si="38"/>
        <v>0</v>
      </c>
      <c r="AQ416" s="1">
        <f t="shared" si="38"/>
        <v>0</v>
      </c>
      <c r="AR416" s="1">
        <f t="shared" si="38"/>
        <v>0</v>
      </c>
      <c r="AS416" s="1">
        <f t="shared" si="38"/>
        <v>0</v>
      </c>
      <c r="AT416" s="1">
        <f t="shared" si="38"/>
        <v>0</v>
      </c>
      <c r="AU416" s="1">
        <f t="shared" si="38"/>
        <v>0</v>
      </c>
      <c r="AV416" s="1">
        <f t="shared" si="38"/>
        <v>0</v>
      </c>
      <c r="AW416" s="1">
        <f t="shared" si="38"/>
        <v>0</v>
      </c>
      <c r="AX416" s="1">
        <f t="shared" si="38"/>
        <v>0</v>
      </c>
      <c r="AY416" s="1">
        <f t="shared" si="38"/>
        <v>0</v>
      </c>
      <c r="AZ416" s="1">
        <f t="shared" si="38"/>
        <v>0</v>
      </c>
      <c r="BA416" s="1">
        <f t="shared" si="38"/>
        <v>0</v>
      </c>
      <c r="BB416" s="1">
        <f t="shared" si="38"/>
        <v>0</v>
      </c>
      <c r="BC416" s="1">
        <f t="shared" si="38"/>
        <v>0</v>
      </c>
      <c r="BD416" s="1">
        <f t="shared" si="38"/>
        <v>0</v>
      </c>
      <c r="BE416" s="1">
        <f t="shared" si="38"/>
        <v>0</v>
      </c>
      <c r="BF416" s="1">
        <f t="shared" si="38"/>
        <v>0</v>
      </c>
      <c r="BG416" s="1">
        <f t="shared" si="38"/>
        <v>0</v>
      </c>
      <c r="BH416" s="1">
        <f t="shared" si="38"/>
        <v>0</v>
      </c>
      <c r="BI416" s="1">
        <f t="shared" si="38"/>
        <v>0</v>
      </c>
      <c r="BJ416" s="1">
        <f t="shared" si="38"/>
        <v>0</v>
      </c>
      <c r="BK416" s="1">
        <f t="shared" si="38"/>
        <v>0</v>
      </c>
      <c r="BL416" s="1">
        <f t="shared" si="38"/>
        <v>0</v>
      </c>
      <c r="BM416" s="1">
        <f t="shared" si="38"/>
        <v>0</v>
      </c>
      <c r="BN416" s="1">
        <f t="shared" si="38"/>
        <v>0</v>
      </c>
      <c r="BO416" s="1">
        <f t="shared" si="38"/>
        <v>0</v>
      </c>
      <c r="BP416" s="1">
        <f t="shared" ref="BP416:CX419" si="39">+$B416/BP$406</f>
        <v>0</v>
      </c>
      <c r="BQ416" s="1">
        <f t="shared" si="39"/>
        <v>0</v>
      </c>
      <c r="BR416" s="1">
        <f t="shared" si="39"/>
        <v>0</v>
      </c>
      <c r="BS416" s="1">
        <f t="shared" si="39"/>
        <v>0</v>
      </c>
      <c r="BT416" s="1">
        <f t="shared" si="39"/>
        <v>0</v>
      </c>
      <c r="BU416" s="1">
        <f t="shared" si="39"/>
        <v>0</v>
      </c>
      <c r="BV416" s="1">
        <f t="shared" si="39"/>
        <v>0</v>
      </c>
      <c r="BW416" s="1">
        <f t="shared" si="39"/>
        <v>0</v>
      </c>
      <c r="BX416" s="1">
        <f t="shared" si="39"/>
        <v>0</v>
      </c>
      <c r="BY416" s="1">
        <f t="shared" si="39"/>
        <v>0</v>
      </c>
      <c r="BZ416" s="1">
        <f t="shared" si="39"/>
        <v>0</v>
      </c>
      <c r="CA416" s="1">
        <f t="shared" si="39"/>
        <v>0</v>
      </c>
      <c r="CB416" s="1">
        <f t="shared" si="39"/>
        <v>0</v>
      </c>
      <c r="CC416" s="1">
        <f t="shared" si="39"/>
        <v>0</v>
      </c>
      <c r="CD416" s="1">
        <f t="shared" si="39"/>
        <v>0</v>
      </c>
      <c r="CE416" s="1">
        <f t="shared" si="39"/>
        <v>0</v>
      </c>
      <c r="CF416" s="1">
        <f t="shared" si="39"/>
        <v>0</v>
      </c>
      <c r="CG416" s="1">
        <f t="shared" si="39"/>
        <v>0</v>
      </c>
      <c r="CH416" s="1">
        <f t="shared" si="39"/>
        <v>0</v>
      </c>
      <c r="CI416" s="1">
        <f t="shared" si="39"/>
        <v>0</v>
      </c>
      <c r="CJ416" s="1">
        <f t="shared" si="39"/>
        <v>0</v>
      </c>
      <c r="CK416" s="1">
        <f t="shared" si="39"/>
        <v>0</v>
      </c>
      <c r="CL416" s="1">
        <f t="shared" si="39"/>
        <v>0</v>
      </c>
      <c r="CM416" s="1">
        <f t="shared" si="39"/>
        <v>0</v>
      </c>
      <c r="CN416" s="1">
        <f t="shared" si="39"/>
        <v>0</v>
      </c>
      <c r="CO416" s="1">
        <f t="shared" si="39"/>
        <v>0</v>
      </c>
      <c r="CP416" s="1">
        <f t="shared" si="39"/>
        <v>0</v>
      </c>
      <c r="CQ416" s="1">
        <f t="shared" si="39"/>
        <v>0</v>
      </c>
      <c r="CR416" s="1">
        <f t="shared" si="39"/>
        <v>0</v>
      </c>
      <c r="CS416" s="1">
        <f t="shared" si="39"/>
        <v>0</v>
      </c>
      <c r="CT416" s="1">
        <f t="shared" si="39"/>
        <v>0</v>
      </c>
      <c r="CU416" s="1">
        <f t="shared" si="39"/>
        <v>0</v>
      </c>
      <c r="CV416" s="1">
        <f t="shared" si="39"/>
        <v>0</v>
      </c>
      <c r="CW416" s="1">
        <f t="shared" si="39"/>
        <v>0</v>
      </c>
      <c r="CX416" s="1">
        <f t="shared" si="39"/>
        <v>0</v>
      </c>
    </row>
    <row r="417" spans="1:102" hidden="1" x14ac:dyDescent="0.25">
      <c r="A417" s="16">
        <f t="shared" si="33"/>
        <v>0</v>
      </c>
      <c r="B417" s="16">
        <f t="shared" si="34"/>
        <v>0</v>
      </c>
      <c r="C417" s="1">
        <f t="shared" si="30"/>
        <v>0</v>
      </c>
      <c r="D417" s="1">
        <f t="shared" si="30"/>
        <v>0</v>
      </c>
      <c r="E417" s="1">
        <f t="shared" ref="E417:BP420" si="40">+$B417/E$406</f>
        <v>0</v>
      </c>
      <c r="F417" s="1">
        <f t="shared" si="40"/>
        <v>0</v>
      </c>
      <c r="G417" s="1">
        <f t="shared" si="40"/>
        <v>0</v>
      </c>
      <c r="H417" s="1">
        <f t="shared" si="40"/>
        <v>0</v>
      </c>
      <c r="I417" s="55">
        <f t="shared" si="40"/>
        <v>0</v>
      </c>
      <c r="J417" s="1">
        <f t="shared" si="40"/>
        <v>0</v>
      </c>
      <c r="K417" s="1">
        <f t="shared" si="40"/>
        <v>0</v>
      </c>
      <c r="L417" s="1">
        <f t="shared" si="40"/>
        <v>0</v>
      </c>
      <c r="M417" s="1">
        <f t="shared" ref="M417:S426" si="41">+$B417/M$406</f>
        <v>0</v>
      </c>
      <c r="N417" s="1">
        <f t="shared" si="41"/>
        <v>0</v>
      </c>
      <c r="O417" s="1">
        <f t="shared" si="41"/>
        <v>0</v>
      </c>
      <c r="P417" s="65">
        <f t="shared" si="41"/>
        <v>0</v>
      </c>
      <c r="Q417" s="74">
        <f t="shared" si="41"/>
        <v>0</v>
      </c>
      <c r="R417" s="75">
        <f t="shared" si="41"/>
        <v>0</v>
      </c>
      <c r="S417" s="67">
        <f t="shared" si="41"/>
        <v>0</v>
      </c>
      <c r="T417" s="1">
        <f t="shared" si="40"/>
        <v>0</v>
      </c>
      <c r="U417" s="1">
        <f t="shared" si="40"/>
        <v>0</v>
      </c>
      <c r="V417" s="1">
        <f t="shared" si="40"/>
        <v>0</v>
      </c>
      <c r="W417" s="1">
        <f t="shared" si="40"/>
        <v>0</v>
      </c>
      <c r="X417" s="1">
        <f t="shared" si="40"/>
        <v>0</v>
      </c>
      <c r="Y417" s="1">
        <f t="shared" si="40"/>
        <v>0</v>
      </c>
      <c r="Z417" s="1">
        <f t="shared" si="40"/>
        <v>0</v>
      </c>
      <c r="AA417" s="1">
        <f t="shared" si="40"/>
        <v>0</v>
      </c>
      <c r="AB417" s="1">
        <f t="shared" si="40"/>
        <v>0</v>
      </c>
      <c r="AC417" s="1">
        <f t="shared" si="40"/>
        <v>0</v>
      </c>
      <c r="AD417" s="1">
        <f t="shared" si="40"/>
        <v>0</v>
      </c>
      <c r="AE417" s="1">
        <f t="shared" si="40"/>
        <v>0</v>
      </c>
      <c r="AF417" s="1">
        <f t="shared" si="40"/>
        <v>0</v>
      </c>
      <c r="AG417" s="1">
        <f t="shared" si="40"/>
        <v>0</v>
      </c>
      <c r="AH417" s="1">
        <f t="shared" si="40"/>
        <v>0</v>
      </c>
      <c r="AI417" s="1">
        <f t="shared" si="40"/>
        <v>0</v>
      </c>
      <c r="AJ417" s="1">
        <f t="shared" si="40"/>
        <v>0</v>
      </c>
      <c r="AK417" s="1">
        <f t="shared" si="40"/>
        <v>0</v>
      </c>
      <c r="AL417" s="1">
        <f t="shared" si="40"/>
        <v>0</v>
      </c>
      <c r="AM417" s="1">
        <f t="shared" si="40"/>
        <v>0</v>
      </c>
      <c r="AN417" s="1">
        <f t="shared" si="40"/>
        <v>0</v>
      </c>
      <c r="AO417" s="1">
        <f t="shared" si="40"/>
        <v>0</v>
      </c>
      <c r="AP417" s="1">
        <f t="shared" si="40"/>
        <v>0</v>
      </c>
      <c r="AQ417" s="1">
        <f t="shared" si="40"/>
        <v>0</v>
      </c>
      <c r="AR417" s="1">
        <f t="shared" si="40"/>
        <v>0</v>
      </c>
      <c r="AS417" s="1">
        <f t="shared" si="40"/>
        <v>0</v>
      </c>
      <c r="AT417" s="1">
        <f t="shared" si="40"/>
        <v>0</v>
      </c>
      <c r="AU417" s="1">
        <f t="shared" si="40"/>
        <v>0</v>
      </c>
      <c r="AV417" s="1">
        <f t="shared" si="40"/>
        <v>0</v>
      </c>
      <c r="AW417" s="1">
        <f t="shared" si="40"/>
        <v>0</v>
      </c>
      <c r="AX417" s="1">
        <f t="shared" si="40"/>
        <v>0</v>
      </c>
      <c r="AY417" s="1">
        <f t="shared" si="40"/>
        <v>0</v>
      </c>
      <c r="AZ417" s="1">
        <f t="shared" si="40"/>
        <v>0</v>
      </c>
      <c r="BA417" s="1">
        <f t="shared" si="40"/>
        <v>0</v>
      </c>
      <c r="BB417" s="1">
        <f t="shared" si="40"/>
        <v>0</v>
      </c>
      <c r="BC417" s="1">
        <f t="shared" si="40"/>
        <v>0</v>
      </c>
      <c r="BD417" s="1">
        <f t="shared" si="40"/>
        <v>0</v>
      </c>
      <c r="BE417" s="1">
        <f t="shared" si="40"/>
        <v>0</v>
      </c>
      <c r="BF417" s="1">
        <f t="shared" si="40"/>
        <v>0</v>
      </c>
      <c r="BG417" s="1">
        <f t="shared" si="40"/>
        <v>0</v>
      </c>
      <c r="BH417" s="1">
        <f t="shared" si="40"/>
        <v>0</v>
      </c>
      <c r="BI417" s="1">
        <f t="shared" si="40"/>
        <v>0</v>
      </c>
      <c r="BJ417" s="1">
        <f t="shared" si="40"/>
        <v>0</v>
      </c>
      <c r="BK417" s="1">
        <f t="shared" si="40"/>
        <v>0</v>
      </c>
      <c r="BL417" s="1">
        <f t="shared" si="40"/>
        <v>0</v>
      </c>
      <c r="BM417" s="1">
        <f t="shared" si="40"/>
        <v>0</v>
      </c>
      <c r="BN417" s="1">
        <f t="shared" si="40"/>
        <v>0</v>
      </c>
      <c r="BO417" s="1">
        <f t="shared" si="40"/>
        <v>0</v>
      </c>
      <c r="BP417" s="1">
        <f t="shared" si="40"/>
        <v>0</v>
      </c>
      <c r="BQ417" s="1">
        <f t="shared" si="39"/>
        <v>0</v>
      </c>
      <c r="BR417" s="1">
        <f t="shared" si="39"/>
        <v>0</v>
      </c>
      <c r="BS417" s="1">
        <f t="shared" si="39"/>
        <v>0</v>
      </c>
      <c r="BT417" s="1">
        <f t="shared" si="39"/>
        <v>0</v>
      </c>
      <c r="BU417" s="1">
        <f t="shared" si="39"/>
        <v>0</v>
      </c>
      <c r="BV417" s="1">
        <f t="shared" si="39"/>
        <v>0</v>
      </c>
      <c r="BW417" s="1">
        <f t="shared" si="39"/>
        <v>0</v>
      </c>
      <c r="BX417" s="1">
        <f t="shared" si="39"/>
        <v>0</v>
      </c>
      <c r="BY417" s="1">
        <f t="shared" si="39"/>
        <v>0</v>
      </c>
      <c r="BZ417" s="1">
        <f t="shared" si="39"/>
        <v>0</v>
      </c>
      <c r="CA417" s="1">
        <f t="shared" si="39"/>
        <v>0</v>
      </c>
      <c r="CB417" s="1">
        <f t="shared" si="39"/>
        <v>0</v>
      </c>
      <c r="CC417" s="1">
        <f t="shared" si="39"/>
        <v>0</v>
      </c>
      <c r="CD417" s="1">
        <f t="shared" si="39"/>
        <v>0</v>
      </c>
      <c r="CE417" s="1">
        <f t="shared" si="39"/>
        <v>0</v>
      </c>
      <c r="CF417" s="1">
        <f t="shared" si="39"/>
        <v>0</v>
      </c>
      <c r="CG417" s="1">
        <f t="shared" si="39"/>
        <v>0</v>
      </c>
      <c r="CH417" s="1">
        <f t="shared" si="39"/>
        <v>0</v>
      </c>
      <c r="CI417" s="1">
        <f t="shared" si="39"/>
        <v>0</v>
      </c>
      <c r="CJ417" s="1">
        <f t="shared" si="39"/>
        <v>0</v>
      </c>
      <c r="CK417" s="1">
        <f t="shared" si="39"/>
        <v>0</v>
      </c>
      <c r="CL417" s="1">
        <f t="shared" si="39"/>
        <v>0</v>
      </c>
      <c r="CM417" s="1">
        <f t="shared" si="39"/>
        <v>0</v>
      </c>
      <c r="CN417" s="1">
        <f t="shared" si="39"/>
        <v>0</v>
      </c>
      <c r="CO417" s="1">
        <f t="shared" si="39"/>
        <v>0</v>
      </c>
      <c r="CP417" s="1">
        <f t="shared" si="39"/>
        <v>0</v>
      </c>
      <c r="CQ417" s="1">
        <f t="shared" si="39"/>
        <v>0</v>
      </c>
      <c r="CR417" s="1">
        <f t="shared" si="39"/>
        <v>0</v>
      </c>
      <c r="CS417" s="1">
        <f t="shared" si="39"/>
        <v>0</v>
      </c>
      <c r="CT417" s="1">
        <f t="shared" si="39"/>
        <v>0</v>
      </c>
      <c r="CU417" s="1">
        <f t="shared" si="39"/>
        <v>0</v>
      </c>
      <c r="CV417" s="1">
        <f t="shared" si="39"/>
        <v>0</v>
      </c>
      <c r="CW417" s="1">
        <f t="shared" si="39"/>
        <v>0</v>
      </c>
      <c r="CX417" s="1">
        <f t="shared" si="39"/>
        <v>0</v>
      </c>
    </row>
    <row r="418" spans="1:102" hidden="1" x14ac:dyDescent="0.25">
      <c r="A418" s="16">
        <f t="shared" si="33"/>
        <v>0</v>
      </c>
      <c r="B418" s="16">
        <f t="shared" si="34"/>
        <v>0</v>
      </c>
      <c r="C418" s="1">
        <f t="shared" si="30"/>
        <v>0</v>
      </c>
      <c r="D418" s="1">
        <f t="shared" si="30"/>
        <v>0</v>
      </c>
      <c r="E418" s="1">
        <f t="shared" si="40"/>
        <v>0</v>
      </c>
      <c r="F418" s="1">
        <f t="shared" si="40"/>
        <v>0</v>
      </c>
      <c r="G418" s="1">
        <f t="shared" si="40"/>
        <v>0</v>
      </c>
      <c r="H418" s="1">
        <f t="shared" si="40"/>
        <v>0</v>
      </c>
      <c r="I418" s="55">
        <f t="shared" si="40"/>
        <v>0</v>
      </c>
      <c r="J418" s="1">
        <f t="shared" si="40"/>
        <v>0</v>
      </c>
      <c r="K418" s="1">
        <f t="shared" si="40"/>
        <v>0</v>
      </c>
      <c r="L418" s="1">
        <f t="shared" si="40"/>
        <v>0</v>
      </c>
      <c r="M418" s="1">
        <f t="shared" si="41"/>
        <v>0</v>
      </c>
      <c r="N418" s="1">
        <f t="shared" si="41"/>
        <v>0</v>
      </c>
      <c r="O418" s="1">
        <f t="shared" si="41"/>
        <v>0</v>
      </c>
      <c r="P418" s="65">
        <f t="shared" si="41"/>
        <v>0</v>
      </c>
      <c r="Q418" s="74">
        <f t="shared" si="41"/>
        <v>0</v>
      </c>
      <c r="R418" s="75">
        <f t="shared" si="41"/>
        <v>0</v>
      </c>
      <c r="S418" s="67">
        <f t="shared" si="41"/>
        <v>0</v>
      </c>
      <c r="T418" s="1">
        <f t="shared" si="40"/>
        <v>0</v>
      </c>
      <c r="U418" s="1">
        <f t="shared" si="40"/>
        <v>0</v>
      </c>
      <c r="V418" s="1">
        <f t="shared" si="40"/>
        <v>0</v>
      </c>
      <c r="W418" s="1">
        <f t="shared" si="40"/>
        <v>0</v>
      </c>
      <c r="X418" s="1">
        <f t="shared" si="40"/>
        <v>0</v>
      </c>
      <c r="Y418" s="1">
        <f t="shared" si="40"/>
        <v>0</v>
      </c>
      <c r="Z418" s="1">
        <f t="shared" si="40"/>
        <v>0</v>
      </c>
      <c r="AA418" s="1">
        <f t="shared" si="40"/>
        <v>0</v>
      </c>
      <c r="AB418" s="1">
        <f t="shared" si="40"/>
        <v>0</v>
      </c>
      <c r="AC418" s="1">
        <f t="shared" si="40"/>
        <v>0</v>
      </c>
      <c r="AD418" s="1">
        <f t="shared" si="40"/>
        <v>0</v>
      </c>
      <c r="AE418" s="1">
        <f t="shared" si="40"/>
        <v>0</v>
      </c>
      <c r="AF418" s="1">
        <f t="shared" si="40"/>
        <v>0</v>
      </c>
      <c r="AG418" s="1">
        <f t="shared" si="40"/>
        <v>0</v>
      </c>
      <c r="AH418" s="1">
        <f t="shared" si="40"/>
        <v>0</v>
      </c>
      <c r="AI418" s="1">
        <f t="shared" si="40"/>
        <v>0</v>
      </c>
      <c r="AJ418" s="1">
        <f t="shared" si="40"/>
        <v>0</v>
      </c>
      <c r="AK418" s="1">
        <f t="shared" si="40"/>
        <v>0</v>
      </c>
      <c r="AL418" s="1">
        <f t="shared" si="40"/>
        <v>0</v>
      </c>
      <c r="AM418" s="1">
        <f t="shared" si="40"/>
        <v>0</v>
      </c>
      <c r="AN418" s="1">
        <f t="shared" si="40"/>
        <v>0</v>
      </c>
      <c r="AO418" s="1">
        <f t="shared" si="40"/>
        <v>0</v>
      </c>
      <c r="AP418" s="1">
        <f t="shared" si="40"/>
        <v>0</v>
      </c>
      <c r="AQ418" s="1">
        <f t="shared" si="40"/>
        <v>0</v>
      </c>
      <c r="AR418" s="1">
        <f t="shared" si="40"/>
        <v>0</v>
      </c>
      <c r="AS418" s="1">
        <f t="shared" si="40"/>
        <v>0</v>
      </c>
      <c r="AT418" s="1">
        <f t="shared" si="40"/>
        <v>0</v>
      </c>
      <c r="AU418" s="1">
        <f t="shared" si="40"/>
        <v>0</v>
      </c>
      <c r="AV418" s="1">
        <f t="shared" si="40"/>
        <v>0</v>
      </c>
      <c r="AW418" s="1">
        <f t="shared" si="40"/>
        <v>0</v>
      </c>
      <c r="AX418" s="1">
        <f t="shared" si="40"/>
        <v>0</v>
      </c>
      <c r="AY418" s="1">
        <f t="shared" si="40"/>
        <v>0</v>
      </c>
      <c r="AZ418" s="1">
        <f t="shared" si="40"/>
        <v>0</v>
      </c>
      <c r="BA418" s="1">
        <f t="shared" si="40"/>
        <v>0</v>
      </c>
      <c r="BB418" s="1">
        <f t="shared" si="40"/>
        <v>0</v>
      </c>
      <c r="BC418" s="1">
        <f t="shared" si="40"/>
        <v>0</v>
      </c>
      <c r="BD418" s="1">
        <f t="shared" si="40"/>
        <v>0</v>
      </c>
      <c r="BE418" s="1">
        <f t="shared" si="40"/>
        <v>0</v>
      </c>
      <c r="BF418" s="1">
        <f t="shared" si="40"/>
        <v>0</v>
      </c>
      <c r="BG418" s="1">
        <f t="shared" si="40"/>
        <v>0</v>
      </c>
      <c r="BH418" s="1">
        <f t="shared" si="40"/>
        <v>0</v>
      </c>
      <c r="BI418" s="1">
        <f t="shared" si="40"/>
        <v>0</v>
      </c>
      <c r="BJ418" s="1">
        <f t="shared" si="40"/>
        <v>0</v>
      </c>
      <c r="BK418" s="1">
        <f t="shared" si="40"/>
        <v>0</v>
      </c>
      <c r="BL418" s="1">
        <f t="shared" si="40"/>
        <v>0</v>
      </c>
      <c r="BM418" s="1">
        <f t="shared" si="40"/>
        <v>0</v>
      </c>
      <c r="BN418" s="1">
        <f t="shared" si="40"/>
        <v>0</v>
      </c>
      <c r="BO418" s="1">
        <f t="shared" si="40"/>
        <v>0</v>
      </c>
      <c r="BP418" s="1">
        <f t="shared" si="40"/>
        <v>0</v>
      </c>
      <c r="BQ418" s="1">
        <f t="shared" si="39"/>
        <v>0</v>
      </c>
      <c r="BR418" s="1">
        <f t="shared" si="39"/>
        <v>0</v>
      </c>
      <c r="BS418" s="1">
        <f t="shared" si="39"/>
        <v>0</v>
      </c>
      <c r="BT418" s="1">
        <f t="shared" si="39"/>
        <v>0</v>
      </c>
      <c r="BU418" s="1">
        <f t="shared" si="39"/>
        <v>0</v>
      </c>
      <c r="BV418" s="1">
        <f t="shared" si="39"/>
        <v>0</v>
      </c>
      <c r="BW418" s="1">
        <f t="shared" si="39"/>
        <v>0</v>
      </c>
      <c r="BX418" s="1">
        <f t="shared" si="39"/>
        <v>0</v>
      </c>
      <c r="BY418" s="1">
        <f t="shared" si="39"/>
        <v>0</v>
      </c>
      <c r="BZ418" s="1">
        <f t="shared" si="39"/>
        <v>0</v>
      </c>
      <c r="CA418" s="1">
        <f t="shared" si="39"/>
        <v>0</v>
      </c>
      <c r="CB418" s="1">
        <f t="shared" si="39"/>
        <v>0</v>
      </c>
      <c r="CC418" s="1">
        <f t="shared" si="39"/>
        <v>0</v>
      </c>
      <c r="CD418" s="1">
        <f t="shared" si="39"/>
        <v>0</v>
      </c>
      <c r="CE418" s="1">
        <f t="shared" si="39"/>
        <v>0</v>
      </c>
      <c r="CF418" s="1">
        <f t="shared" si="39"/>
        <v>0</v>
      </c>
      <c r="CG418" s="1">
        <f t="shared" si="39"/>
        <v>0</v>
      </c>
      <c r="CH418" s="1">
        <f t="shared" si="39"/>
        <v>0</v>
      </c>
      <c r="CI418" s="1">
        <f t="shared" si="39"/>
        <v>0</v>
      </c>
      <c r="CJ418" s="1">
        <f t="shared" si="39"/>
        <v>0</v>
      </c>
      <c r="CK418" s="1">
        <f t="shared" si="39"/>
        <v>0</v>
      </c>
      <c r="CL418" s="1">
        <f t="shared" si="39"/>
        <v>0</v>
      </c>
      <c r="CM418" s="1">
        <f t="shared" si="39"/>
        <v>0</v>
      </c>
      <c r="CN418" s="1">
        <f t="shared" si="39"/>
        <v>0</v>
      </c>
      <c r="CO418" s="1">
        <f t="shared" si="39"/>
        <v>0</v>
      </c>
      <c r="CP418" s="1">
        <f t="shared" si="39"/>
        <v>0</v>
      </c>
      <c r="CQ418" s="1">
        <f t="shared" si="39"/>
        <v>0</v>
      </c>
      <c r="CR418" s="1">
        <f t="shared" si="39"/>
        <v>0</v>
      </c>
      <c r="CS418" s="1">
        <f t="shared" si="39"/>
        <v>0</v>
      </c>
      <c r="CT418" s="1">
        <f t="shared" si="39"/>
        <v>0</v>
      </c>
      <c r="CU418" s="1">
        <f t="shared" si="39"/>
        <v>0</v>
      </c>
      <c r="CV418" s="1">
        <f t="shared" si="39"/>
        <v>0</v>
      </c>
      <c r="CW418" s="1">
        <f t="shared" si="39"/>
        <v>0</v>
      </c>
      <c r="CX418" s="1">
        <f t="shared" si="39"/>
        <v>0</v>
      </c>
    </row>
    <row r="419" spans="1:102" hidden="1" x14ac:dyDescent="0.25">
      <c r="A419" s="16">
        <f t="shared" si="33"/>
        <v>0</v>
      </c>
      <c r="B419" s="16">
        <f t="shared" si="34"/>
        <v>0</v>
      </c>
      <c r="C419" s="1">
        <f t="shared" si="30"/>
        <v>0</v>
      </c>
      <c r="D419" s="1">
        <f t="shared" si="30"/>
        <v>0</v>
      </c>
      <c r="E419" s="1">
        <f t="shared" si="40"/>
        <v>0</v>
      </c>
      <c r="F419" s="1">
        <f t="shared" si="40"/>
        <v>0</v>
      </c>
      <c r="G419" s="1">
        <f t="shared" si="40"/>
        <v>0</v>
      </c>
      <c r="H419" s="1">
        <f t="shared" si="40"/>
        <v>0</v>
      </c>
      <c r="I419" s="55">
        <f t="shared" si="40"/>
        <v>0</v>
      </c>
      <c r="J419" s="1">
        <f t="shared" si="40"/>
        <v>0</v>
      </c>
      <c r="K419" s="1">
        <f t="shared" si="40"/>
        <v>0</v>
      </c>
      <c r="L419" s="1">
        <f t="shared" si="40"/>
        <v>0</v>
      </c>
      <c r="M419" s="1">
        <f t="shared" si="41"/>
        <v>0</v>
      </c>
      <c r="N419" s="1">
        <f t="shared" si="41"/>
        <v>0</v>
      </c>
      <c r="O419" s="1">
        <f t="shared" si="41"/>
        <v>0</v>
      </c>
      <c r="P419" s="65">
        <f t="shared" si="41"/>
        <v>0</v>
      </c>
      <c r="Q419" s="74">
        <f t="shared" si="41"/>
        <v>0</v>
      </c>
      <c r="R419" s="75">
        <f t="shared" si="41"/>
        <v>0</v>
      </c>
      <c r="S419" s="67">
        <f t="shared" si="41"/>
        <v>0</v>
      </c>
      <c r="T419" s="1">
        <f t="shared" si="40"/>
        <v>0</v>
      </c>
      <c r="U419" s="1">
        <f t="shared" si="40"/>
        <v>0</v>
      </c>
      <c r="V419" s="1">
        <f t="shared" si="40"/>
        <v>0</v>
      </c>
      <c r="W419" s="1">
        <f t="shared" si="40"/>
        <v>0</v>
      </c>
      <c r="X419" s="1">
        <f t="shared" si="40"/>
        <v>0</v>
      </c>
      <c r="Y419" s="1">
        <f t="shared" si="40"/>
        <v>0</v>
      </c>
      <c r="Z419" s="1">
        <f t="shared" si="40"/>
        <v>0</v>
      </c>
      <c r="AA419" s="1">
        <f t="shared" si="40"/>
        <v>0</v>
      </c>
      <c r="AB419" s="1">
        <f t="shared" si="40"/>
        <v>0</v>
      </c>
      <c r="AC419" s="1">
        <f t="shared" si="40"/>
        <v>0</v>
      </c>
      <c r="AD419" s="1">
        <f t="shared" si="40"/>
        <v>0</v>
      </c>
      <c r="AE419" s="1">
        <f t="shared" si="40"/>
        <v>0</v>
      </c>
      <c r="AF419" s="1">
        <f t="shared" si="40"/>
        <v>0</v>
      </c>
      <c r="AG419" s="1">
        <f t="shared" si="40"/>
        <v>0</v>
      </c>
      <c r="AH419" s="1">
        <f t="shared" si="40"/>
        <v>0</v>
      </c>
      <c r="AI419" s="1">
        <f t="shared" si="40"/>
        <v>0</v>
      </c>
      <c r="AJ419" s="1">
        <f t="shared" si="40"/>
        <v>0</v>
      </c>
      <c r="AK419" s="1">
        <f t="shared" si="40"/>
        <v>0</v>
      </c>
      <c r="AL419" s="1">
        <f t="shared" si="40"/>
        <v>0</v>
      </c>
      <c r="AM419" s="1">
        <f t="shared" si="40"/>
        <v>0</v>
      </c>
      <c r="AN419" s="1">
        <f t="shared" si="40"/>
        <v>0</v>
      </c>
      <c r="AO419" s="1">
        <f t="shared" si="40"/>
        <v>0</v>
      </c>
      <c r="AP419" s="1">
        <f t="shared" si="40"/>
        <v>0</v>
      </c>
      <c r="AQ419" s="1">
        <f t="shared" si="40"/>
        <v>0</v>
      </c>
      <c r="AR419" s="1">
        <f t="shared" si="40"/>
        <v>0</v>
      </c>
      <c r="AS419" s="1">
        <f t="shared" si="40"/>
        <v>0</v>
      </c>
      <c r="AT419" s="1">
        <f t="shared" si="40"/>
        <v>0</v>
      </c>
      <c r="AU419" s="1">
        <f t="shared" si="40"/>
        <v>0</v>
      </c>
      <c r="AV419" s="1">
        <f t="shared" si="40"/>
        <v>0</v>
      </c>
      <c r="AW419" s="1">
        <f t="shared" si="40"/>
        <v>0</v>
      </c>
      <c r="AX419" s="1">
        <f t="shared" si="40"/>
        <v>0</v>
      </c>
      <c r="AY419" s="1">
        <f t="shared" si="40"/>
        <v>0</v>
      </c>
      <c r="AZ419" s="1">
        <f t="shared" si="40"/>
        <v>0</v>
      </c>
      <c r="BA419" s="1">
        <f t="shared" si="40"/>
        <v>0</v>
      </c>
      <c r="BB419" s="1">
        <f t="shared" si="40"/>
        <v>0</v>
      </c>
      <c r="BC419" s="1">
        <f t="shared" si="40"/>
        <v>0</v>
      </c>
      <c r="BD419" s="1">
        <f t="shared" si="40"/>
        <v>0</v>
      </c>
      <c r="BE419" s="1">
        <f t="shared" si="40"/>
        <v>0</v>
      </c>
      <c r="BF419" s="1">
        <f t="shared" si="40"/>
        <v>0</v>
      </c>
      <c r="BG419" s="1">
        <f t="shared" si="40"/>
        <v>0</v>
      </c>
      <c r="BH419" s="1">
        <f t="shared" si="40"/>
        <v>0</v>
      </c>
      <c r="BI419" s="1">
        <f t="shared" si="40"/>
        <v>0</v>
      </c>
      <c r="BJ419" s="1">
        <f t="shared" si="40"/>
        <v>0</v>
      </c>
      <c r="BK419" s="1">
        <f t="shared" si="40"/>
        <v>0</v>
      </c>
      <c r="BL419" s="1">
        <f t="shared" si="40"/>
        <v>0</v>
      </c>
      <c r="BM419" s="1">
        <f t="shared" si="40"/>
        <v>0</v>
      </c>
      <c r="BN419" s="1">
        <f t="shared" si="40"/>
        <v>0</v>
      </c>
      <c r="BO419" s="1">
        <f t="shared" si="40"/>
        <v>0</v>
      </c>
      <c r="BP419" s="1">
        <f t="shared" si="40"/>
        <v>0</v>
      </c>
      <c r="BQ419" s="1">
        <f t="shared" si="39"/>
        <v>0</v>
      </c>
      <c r="BR419" s="1">
        <f t="shared" si="39"/>
        <v>0</v>
      </c>
      <c r="BS419" s="1">
        <f t="shared" si="39"/>
        <v>0</v>
      </c>
      <c r="BT419" s="1">
        <f t="shared" si="39"/>
        <v>0</v>
      </c>
      <c r="BU419" s="1">
        <f t="shared" si="39"/>
        <v>0</v>
      </c>
      <c r="BV419" s="1">
        <f t="shared" si="39"/>
        <v>0</v>
      </c>
      <c r="BW419" s="1">
        <f t="shared" si="39"/>
        <v>0</v>
      </c>
      <c r="BX419" s="1">
        <f t="shared" si="39"/>
        <v>0</v>
      </c>
      <c r="BY419" s="1">
        <f t="shared" si="39"/>
        <v>0</v>
      </c>
      <c r="BZ419" s="1">
        <f t="shared" si="39"/>
        <v>0</v>
      </c>
      <c r="CA419" s="1">
        <f t="shared" si="39"/>
        <v>0</v>
      </c>
      <c r="CB419" s="1">
        <f t="shared" si="39"/>
        <v>0</v>
      </c>
      <c r="CC419" s="1">
        <f t="shared" si="39"/>
        <v>0</v>
      </c>
      <c r="CD419" s="1">
        <f t="shared" si="39"/>
        <v>0</v>
      </c>
      <c r="CE419" s="1">
        <f t="shared" si="39"/>
        <v>0</v>
      </c>
      <c r="CF419" s="1">
        <f t="shared" si="39"/>
        <v>0</v>
      </c>
      <c r="CG419" s="1">
        <f t="shared" si="39"/>
        <v>0</v>
      </c>
      <c r="CH419" s="1">
        <f t="shared" si="39"/>
        <v>0</v>
      </c>
      <c r="CI419" s="1">
        <f t="shared" si="39"/>
        <v>0</v>
      </c>
      <c r="CJ419" s="1">
        <f t="shared" si="39"/>
        <v>0</v>
      </c>
      <c r="CK419" s="1">
        <f t="shared" si="39"/>
        <v>0</v>
      </c>
      <c r="CL419" s="1">
        <f t="shared" si="39"/>
        <v>0</v>
      </c>
      <c r="CM419" s="1">
        <f t="shared" si="39"/>
        <v>0</v>
      </c>
      <c r="CN419" s="1">
        <f t="shared" si="39"/>
        <v>0</v>
      </c>
      <c r="CO419" s="1">
        <f t="shared" si="39"/>
        <v>0</v>
      </c>
      <c r="CP419" s="1">
        <f t="shared" si="39"/>
        <v>0</v>
      </c>
      <c r="CQ419" s="1">
        <f t="shared" si="39"/>
        <v>0</v>
      </c>
      <c r="CR419" s="1">
        <f t="shared" si="39"/>
        <v>0</v>
      </c>
      <c r="CS419" s="1">
        <f t="shared" si="39"/>
        <v>0</v>
      </c>
      <c r="CT419" s="1">
        <f t="shared" si="39"/>
        <v>0</v>
      </c>
      <c r="CU419" s="1">
        <f t="shared" si="39"/>
        <v>0</v>
      </c>
      <c r="CV419" s="1">
        <f t="shared" si="39"/>
        <v>0</v>
      </c>
      <c r="CW419" s="1">
        <f t="shared" si="39"/>
        <v>0</v>
      </c>
      <c r="CX419" s="1">
        <f t="shared" si="39"/>
        <v>0</v>
      </c>
    </row>
    <row r="420" spans="1:102" hidden="1" x14ac:dyDescent="0.25">
      <c r="A420" s="16">
        <f t="shared" si="33"/>
        <v>0</v>
      </c>
      <c r="B420" s="16">
        <f t="shared" si="34"/>
        <v>0</v>
      </c>
      <c r="C420" s="1">
        <f t="shared" si="30"/>
        <v>0</v>
      </c>
      <c r="D420" s="1">
        <f t="shared" si="30"/>
        <v>0</v>
      </c>
      <c r="E420" s="1">
        <f t="shared" si="40"/>
        <v>0</v>
      </c>
      <c r="F420" s="1">
        <f t="shared" si="40"/>
        <v>0</v>
      </c>
      <c r="G420" s="1">
        <f t="shared" si="40"/>
        <v>0</v>
      </c>
      <c r="H420" s="1">
        <f t="shared" si="40"/>
        <v>0</v>
      </c>
      <c r="I420" s="55">
        <f t="shared" si="40"/>
        <v>0</v>
      </c>
      <c r="J420" s="1">
        <f t="shared" si="40"/>
        <v>0</v>
      </c>
      <c r="K420" s="1">
        <f t="shared" si="40"/>
        <v>0</v>
      </c>
      <c r="L420" s="1">
        <f t="shared" si="40"/>
        <v>0</v>
      </c>
      <c r="M420" s="1">
        <f t="shared" si="41"/>
        <v>0</v>
      </c>
      <c r="N420" s="1">
        <f t="shared" si="41"/>
        <v>0</v>
      </c>
      <c r="O420" s="1">
        <f t="shared" si="41"/>
        <v>0</v>
      </c>
      <c r="P420" s="65">
        <f t="shared" si="41"/>
        <v>0</v>
      </c>
      <c r="Q420" s="74">
        <f t="shared" si="41"/>
        <v>0</v>
      </c>
      <c r="R420" s="75">
        <f t="shared" si="41"/>
        <v>0</v>
      </c>
      <c r="S420" s="67">
        <f t="shared" si="41"/>
        <v>0</v>
      </c>
      <c r="T420" s="1">
        <f t="shared" si="40"/>
        <v>0</v>
      </c>
      <c r="U420" s="1">
        <f t="shared" si="40"/>
        <v>0</v>
      </c>
      <c r="V420" s="1">
        <f t="shared" si="40"/>
        <v>0</v>
      </c>
      <c r="W420" s="1">
        <f t="shared" si="40"/>
        <v>0</v>
      </c>
      <c r="X420" s="1">
        <f t="shared" si="40"/>
        <v>0</v>
      </c>
      <c r="Y420" s="1">
        <f t="shared" si="40"/>
        <v>0</v>
      </c>
      <c r="Z420" s="1">
        <f t="shared" si="40"/>
        <v>0</v>
      </c>
      <c r="AA420" s="1">
        <f t="shared" si="40"/>
        <v>0</v>
      </c>
      <c r="AB420" s="1">
        <f t="shared" si="40"/>
        <v>0</v>
      </c>
      <c r="AC420" s="1">
        <f t="shared" si="40"/>
        <v>0</v>
      </c>
      <c r="AD420" s="1">
        <f t="shared" si="40"/>
        <v>0</v>
      </c>
      <c r="AE420" s="1">
        <f t="shared" si="40"/>
        <v>0</v>
      </c>
      <c r="AF420" s="1">
        <f t="shared" si="40"/>
        <v>0</v>
      </c>
      <c r="AG420" s="1">
        <f t="shared" si="40"/>
        <v>0</v>
      </c>
      <c r="AH420" s="1">
        <f t="shared" si="40"/>
        <v>0</v>
      </c>
      <c r="AI420" s="1">
        <f t="shared" si="40"/>
        <v>0</v>
      </c>
      <c r="AJ420" s="1">
        <f t="shared" si="40"/>
        <v>0</v>
      </c>
      <c r="AK420" s="1">
        <f t="shared" si="40"/>
        <v>0</v>
      </c>
      <c r="AL420" s="1">
        <f t="shared" si="40"/>
        <v>0</v>
      </c>
      <c r="AM420" s="1">
        <f t="shared" si="40"/>
        <v>0</v>
      </c>
      <c r="AN420" s="1">
        <f t="shared" si="40"/>
        <v>0</v>
      </c>
      <c r="AO420" s="1">
        <f t="shared" si="40"/>
        <v>0</v>
      </c>
      <c r="AP420" s="1">
        <f t="shared" si="40"/>
        <v>0</v>
      </c>
      <c r="AQ420" s="1">
        <f t="shared" si="40"/>
        <v>0</v>
      </c>
      <c r="AR420" s="1">
        <f t="shared" si="40"/>
        <v>0</v>
      </c>
      <c r="AS420" s="1">
        <f t="shared" si="40"/>
        <v>0</v>
      </c>
      <c r="AT420" s="1">
        <f t="shared" si="40"/>
        <v>0</v>
      </c>
      <c r="AU420" s="1">
        <f t="shared" si="40"/>
        <v>0</v>
      </c>
      <c r="AV420" s="1">
        <f t="shared" si="40"/>
        <v>0</v>
      </c>
      <c r="AW420" s="1">
        <f t="shared" si="40"/>
        <v>0</v>
      </c>
      <c r="AX420" s="1">
        <f t="shared" si="40"/>
        <v>0</v>
      </c>
      <c r="AY420" s="1">
        <f t="shared" si="40"/>
        <v>0</v>
      </c>
      <c r="AZ420" s="1">
        <f t="shared" si="40"/>
        <v>0</v>
      </c>
      <c r="BA420" s="1">
        <f t="shared" si="40"/>
        <v>0</v>
      </c>
      <c r="BB420" s="1">
        <f t="shared" si="40"/>
        <v>0</v>
      </c>
      <c r="BC420" s="1">
        <f t="shared" si="40"/>
        <v>0</v>
      </c>
      <c r="BD420" s="1">
        <f t="shared" si="40"/>
        <v>0</v>
      </c>
      <c r="BE420" s="1">
        <f t="shared" si="40"/>
        <v>0</v>
      </c>
      <c r="BF420" s="1">
        <f t="shared" si="40"/>
        <v>0</v>
      </c>
      <c r="BG420" s="1">
        <f t="shared" si="40"/>
        <v>0</v>
      </c>
      <c r="BH420" s="1">
        <f t="shared" si="40"/>
        <v>0</v>
      </c>
      <c r="BI420" s="1">
        <f t="shared" si="40"/>
        <v>0</v>
      </c>
      <c r="BJ420" s="1">
        <f t="shared" si="40"/>
        <v>0</v>
      </c>
      <c r="BK420" s="1">
        <f t="shared" si="40"/>
        <v>0</v>
      </c>
      <c r="BL420" s="1">
        <f t="shared" si="40"/>
        <v>0</v>
      </c>
      <c r="BM420" s="1">
        <f t="shared" si="40"/>
        <v>0</v>
      </c>
      <c r="BN420" s="1">
        <f t="shared" si="40"/>
        <v>0</v>
      </c>
      <c r="BO420" s="1">
        <f t="shared" si="40"/>
        <v>0</v>
      </c>
      <c r="BP420" s="1">
        <f t="shared" ref="BP420:CX423" si="42">+$B420/BP$406</f>
        <v>0</v>
      </c>
      <c r="BQ420" s="1">
        <f t="shared" si="42"/>
        <v>0</v>
      </c>
      <c r="BR420" s="1">
        <f t="shared" si="42"/>
        <v>0</v>
      </c>
      <c r="BS420" s="1">
        <f t="shared" si="42"/>
        <v>0</v>
      </c>
      <c r="BT420" s="1">
        <f t="shared" si="42"/>
        <v>0</v>
      </c>
      <c r="BU420" s="1">
        <f t="shared" si="42"/>
        <v>0</v>
      </c>
      <c r="BV420" s="1">
        <f t="shared" si="42"/>
        <v>0</v>
      </c>
      <c r="BW420" s="1">
        <f t="shared" si="42"/>
        <v>0</v>
      </c>
      <c r="BX420" s="1">
        <f t="shared" si="42"/>
        <v>0</v>
      </c>
      <c r="BY420" s="1">
        <f t="shared" si="42"/>
        <v>0</v>
      </c>
      <c r="BZ420" s="1">
        <f t="shared" si="42"/>
        <v>0</v>
      </c>
      <c r="CA420" s="1">
        <f t="shared" si="42"/>
        <v>0</v>
      </c>
      <c r="CB420" s="1">
        <f t="shared" si="42"/>
        <v>0</v>
      </c>
      <c r="CC420" s="1">
        <f t="shared" si="42"/>
        <v>0</v>
      </c>
      <c r="CD420" s="1">
        <f t="shared" si="42"/>
        <v>0</v>
      </c>
      <c r="CE420" s="1">
        <f t="shared" si="42"/>
        <v>0</v>
      </c>
      <c r="CF420" s="1">
        <f t="shared" si="42"/>
        <v>0</v>
      </c>
      <c r="CG420" s="1">
        <f t="shared" si="42"/>
        <v>0</v>
      </c>
      <c r="CH420" s="1">
        <f t="shared" si="42"/>
        <v>0</v>
      </c>
      <c r="CI420" s="1">
        <f t="shared" si="42"/>
        <v>0</v>
      </c>
      <c r="CJ420" s="1">
        <f t="shared" si="42"/>
        <v>0</v>
      </c>
      <c r="CK420" s="1">
        <f t="shared" si="42"/>
        <v>0</v>
      </c>
      <c r="CL420" s="1">
        <f t="shared" si="42"/>
        <v>0</v>
      </c>
      <c r="CM420" s="1">
        <f t="shared" si="42"/>
        <v>0</v>
      </c>
      <c r="CN420" s="1">
        <f t="shared" si="42"/>
        <v>0</v>
      </c>
      <c r="CO420" s="1">
        <f t="shared" si="42"/>
        <v>0</v>
      </c>
      <c r="CP420" s="1">
        <f t="shared" si="42"/>
        <v>0</v>
      </c>
      <c r="CQ420" s="1">
        <f t="shared" si="42"/>
        <v>0</v>
      </c>
      <c r="CR420" s="1">
        <f t="shared" si="42"/>
        <v>0</v>
      </c>
      <c r="CS420" s="1">
        <f t="shared" si="42"/>
        <v>0</v>
      </c>
      <c r="CT420" s="1">
        <f t="shared" si="42"/>
        <v>0</v>
      </c>
      <c r="CU420" s="1">
        <f t="shared" si="42"/>
        <v>0</v>
      </c>
      <c r="CV420" s="1">
        <f t="shared" si="42"/>
        <v>0</v>
      </c>
      <c r="CW420" s="1">
        <f t="shared" si="42"/>
        <v>0</v>
      </c>
      <c r="CX420" s="1">
        <f t="shared" si="42"/>
        <v>0</v>
      </c>
    </row>
    <row r="421" spans="1:102" hidden="1" x14ac:dyDescent="0.25">
      <c r="A421" s="16">
        <f t="shared" si="33"/>
        <v>0</v>
      </c>
      <c r="B421" s="16">
        <f t="shared" si="34"/>
        <v>0</v>
      </c>
      <c r="C421" s="1">
        <f t="shared" si="30"/>
        <v>0</v>
      </c>
      <c r="D421" s="1">
        <f t="shared" si="30"/>
        <v>0</v>
      </c>
      <c r="E421" s="1">
        <f t="shared" ref="E421:BP424" si="43">+$B421/E$406</f>
        <v>0</v>
      </c>
      <c r="F421" s="1">
        <f t="shared" si="43"/>
        <v>0</v>
      </c>
      <c r="G421" s="1">
        <f t="shared" si="43"/>
        <v>0</v>
      </c>
      <c r="H421" s="1">
        <f t="shared" si="43"/>
        <v>0</v>
      </c>
      <c r="I421" s="55">
        <f t="shared" si="43"/>
        <v>0</v>
      </c>
      <c r="J421" s="1">
        <f t="shared" si="43"/>
        <v>0</v>
      </c>
      <c r="K421" s="1">
        <f t="shared" si="43"/>
        <v>0</v>
      </c>
      <c r="L421" s="1">
        <f t="shared" si="43"/>
        <v>0</v>
      </c>
      <c r="M421" s="1">
        <f t="shared" si="41"/>
        <v>0</v>
      </c>
      <c r="N421" s="1">
        <f t="shared" si="41"/>
        <v>0</v>
      </c>
      <c r="O421" s="1">
        <f t="shared" si="41"/>
        <v>0</v>
      </c>
      <c r="P421" s="65">
        <f t="shared" si="41"/>
        <v>0</v>
      </c>
      <c r="Q421" s="74">
        <f t="shared" si="41"/>
        <v>0</v>
      </c>
      <c r="R421" s="75">
        <f t="shared" si="41"/>
        <v>0</v>
      </c>
      <c r="S421" s="67">
        <f t="shared" si="41"/>
        <v>0</v>
      </c>
      <c r="T421" s="1">
        <f t="shared" si="43"/>
        <v>0</v>
      </c>
      <c r="U421" s="1">
        <f t="shared" si="43"/>
        <v>0</v>
      </c>
      <c r="V421" s="1">
        <f t="shared" si="43"/>
        <v>0</v>
      </c>
      <c r="W421" s="1">
        <f t="shared" si="43"/>
        <v>0</v>
      </c>
      <c r="X421" s="1">
        <f t="shared" si="43"/>
        <v>0</v>
      </c>
      <c r="Y421" s="1">
        <f t="shared" si="43"/>
        <v>0</v>
      </c>
      <c r="Z421" s="1">
        <f t="shared" si="43"/>
        <v>0</v>
      </c>
      <c r="AA421" s="1">
        <f t="shared" si="43"/>
        <v>0</v>
      </c>
      <c r="AB421" s="1">
        <f t="shared" si="43"/>
        <v>0</v>
      </c>
      <c r="AC421" s="1">
        <f t="shared" si="43"/>
        <v>0</v>
      </c>
      <c r="AD421" s="1">
        <f t="shared" si="43"/>
        <v>0</v>
      </c>
      <c r="AE421" s="1">
        <f t="shared" si="43"/>
        <v>0</v>
      </c>
      <c r="AF421" s="1">
        <f t="shared" si="43"/>
        <v>0</v>
      </c>
      <c r="AG421" s="1">
        <f t="shared" si="43"/>
        <v>0</v>
      </c>
      <c r="AH421" s="1">
        <f t="shared" si="43"/>
        <v>0</v>
      </c>
      <c r="AI421" s="1">
        <f t="shared" si="43"/>
        <v>0</v>
      </c>
      <c r="AJ421" s="1">
        <f t="shared" si="43"/>
        <v>0</v>
      </c>
      <c r="AK421" s="1">
        <f t="shared" si="43"/>
        <v>0</v>
      </c>
      <c r="AL421" s="1">
        <f t="shared" si="43"/>
        <v>0</v>
      </c>
      <c r="AM421" s="1">
        <f t="shared" si="43"/>
        <v>0</v>
      </c>
      <c r="AN421" s="1">
        <f t="shared" si="43"/>
        <v>0</v>
      </c>
      <c r="AO421" s="1">
        <f t="shared" si="43"/>
        <v>0</v>
      </c>
      <c r="AP421" s="1">
        <f t="shared" si="43"/>
        <v>0</v>
      </c>
      <c r="AQ421" s="1">
        <f t="shared" si="43"/>
        <v>0</v>
      </c>
      <c r="AR421" s="1">
        <f t="shared" si="43"/>
        <v>0</v>
      </c>
      <c r="AS421" s="1">
        <f t="shared" si="43"/>
        <v>0</v>
      </c>
      <c r="AT421" s="1">
        <f t="shared" si="43"/>
        <v>0</v>
      </c>
      <c r="AU421" s="1">
        <f t="shared" si="43"/>
        <v>0</v>
      </c>
      <c r="AV421" s="1">
        <f t="shared" si="43"/>
        <v>0</v>
      </c>
      <c r="AW421" s="1">
        <f t="shared" si="43"/>
        <v>0</v>
      </c>
      <c r="AX421" s="1">
        <f t="shared" si="43"/>
        <v>0</v>
      </c>
      <c r="AY421" s="1">
        <f t="shared" si="43"/>
        <v>0</v>
      </c>
      <c r="AZ421" s="1">
        <f t="shared" si="43"/>
        <v>0</v>
      </c>
      <c r="BA421" s="1">
        <f t="shared" si="43"/>
        <v>0</v>
      </c>
      <c r="BB421" s="1">
        <f t="shared" si="43"/>
        <v>0</v>
      </c>
      <c r="BC421" s="1">
        <f t="shared" si="43"/>
        <v>0</v>
      </c>
      <c r="BD421" s="1">
        <f t="shared" si="43"/>
        <v>0</v>
      </c>
      <c r="BE421" s="1">
        <f t="shared" si="43"/>
        <v>0</v>
      </c>
      <c r="BF421" s="1">
        <f t="shared" si="43"/>
        <v>0</v>
      </c>
      <c r="BG421" s="1">
        <f t="shared" si="43"/>
        <v>0</v>
      </c>
      <c r="BH421" s="1">
        <f t="shared" si="43"/>
        <v>0</v>
      </c>
      <c r="BI421" s="1">
        <f t="shared" si="43"/>
        <v>0</v>
      </c>
      <c r="BJ421" s="1">
        <f t="shared" si="43"/>
        <v>0</v>
      </c>
      <c r="BK421" s="1">
        <f t="shared" si="43"/>
        <v>0</v>
      </c>
      <c r="BL421" s="1">
        <f t="shared" si="43"/>
        <v>0</v>
      </c>
      <c r="BM421" s="1">
        <f t="shared" si="43"/>
        <v>0</v>
      </c>
      <c r="BN421" s="1">
        <f t="shared" si="43"/>
        <v>0</v>
      </c>
      <c r="BO421" s="1">
        <f t="shared" si="43"/>
        <v>0</v>
      </c>
      <c r="BP421" s="1">
        <f t="shared" si="43"/>
        <v>0</v>
      </c>
      <c r="BQ421" s="1">
        <f t="shared" si="42"/>
        <v>0</v>
      </c>
      <c r="BR421" s="1">
        <f t="shared" si="42"/>
        <v>0</v>
      </c>
      <c r="BS421" s="1">
        <f t="shared" si="42"/>
        <v>0</v>
      </c>
      <c r="BT421" s="1">
        <f t="shared" si="42"/>
        <v>0</v>
      </c>
      <c r="BU421" s="1">
        <f t="shared" si="42"/>
        <v>0</v>
      </c>
      <c r="BV421" s="1">
        <f t="shared" si="42"/>
        <v>0</v>
      </c>
      <c r="BW421" s="1">
        <f t="shared" si="42"/>
        <v>0</v>
      </c>
      <c r="BX421" s="1">
        <f t="shared" si="42"/>
        <v>0</v>
      </c>
      <c r="BY421" s="1">
        <f t="shared" si="42"/>
        <v>0</v>
      </c>
      <c r="BZ421" s="1">
        <f t="shared" si="42"/>
        <v>0</v>
      </c>
      <c r="CA421" s="1">
        <f t="shared" si="42"/>
        <v>0</v>
      </c>
      <c r="CB421" s="1">
        <f t="shared" si="42"/>
        <v>0</v>
      </c>
      <c r="CC421" s="1">
        <f t="shared" si="42"/>
        <v>0</v>
      </c>
      <c r="CD421" s="1">
        <f t="shared" si="42"/>
        <v>0</v>
      </c>
      <c r="CE421" s="1">
        <f t="shared" si="42"/>
        <v>0</v>
      </c>
      <c r="CF421" s="1">
        <f t="shared" si="42"/>
        <v>0</v>
      </c>
      <c r="CG421" s="1">
        <f t="shared" si="42"/>
        <v>0</v>
      </c>
      <c r="CH421" s="1">
        <f t="shared" si="42"/>
        <v>0</v>
      </c>
      <c r="CI421" s="1">
        <f t="shared" si="42"/>
        <v>0</v>
      </c>
      <c r="CJ421" s="1">
        <f t="shared" si="42"/>
        <v>0</v>
      </c>
      <c r="CK421" s="1">
        <f t="shared" si="42"/>
        <v>0</v>
      </c>
      <c r="CL421" s="1">
        <f t="shared" si="42"/>
        <v>0</v>
      </c>
      <c r="CM421" s="1">
        <f t="shared" si="42"/>
        <v>0</v>
      </c>
      <c r="CN421" s="1">
        <f t="shared" si="42"/>
        <v>0</v>
      </c>
      <c r="CO421" s="1">
        <f t="shared" si="42"/>
        <v>0</v>
      </c>
      <c r="CP421" s="1">
        <f t="shared" si="42"/>
        <v>0</v>
      </c>
      <c r="CQ421" s="1">
        <f t="shared" si="42"/>
        <v>0</v>
      </c>
      <c r="CR421" s="1">
        <f t="shared" si="42"/>
        <v>0</v>
      </c>
      <c r="CS421" s="1">
        <f t="shared" si="42"/>
        <v>0</v>
      </c>
      <c r="CT421" s="1">
        <f t="shared" si="42"/>
        <v>0</v>
      </c>
      <c r="CU421" s="1">
        <f t="shared" si="42"/>
        <v>0</v>
      </c>
      <c r="CV421" s="1">
        <f t="shared" si="42"/>
        <v>0</v>
      </c>
      <c r="CW421" s="1">
        <f t="shared" si="42"/>
        <v>0</v>
      </c>
      <c r="CX421" s="1">
        <f t="shared" si="42"/>
        <v>0</v>
      </c>
    </row>
    <row r="422" spans="1:102" hidden="1" x14ac:dyDescent="0.25">
      <c r="A422" s="16">
        <f t="shared" si="33"/>
        <v>0</v>
      </c>
      <c r="B422" s="16">
        <f t="shared" si="34"/>
        <v>0</v>
      </c>
      <c r="C422" s="1">
        <f t="shared" si="30"/>
        <v>0</v>
      </c>
      <c r="D422" s="1">
        <f t="shared" si="30"/>
        <v>0</v>
      </c>
      <c r="E422" s="1">
        <f t="shared" si="43"/>
        <v>0</v>
      </c>
      <c r="F422" s="1">
        <f t="shared" si="43"/>
        <v>0</v>
      </c>
      <c r="G422" s="1">
        <f t="shared" si="43"/>
        <v>0</v>
      </c>
      <c r="H422" s="1">
        <f t="shared" si="43"/>
        <v>0</v>
      </c>
      <c r="I422" s="55">
        <f t="shared" si="43"/>
        <v>0</v>
      </c>
      <c r="J422" s="1">
        <f t="shared" si="43"/>
        <v>0</v>
      </c>
      <c r="K422" s="1">
        <f t="shared" si="43"/>
        <v>0</v>
      </c>
      <c r="L422" s="1">
        <f t="shared" si="43"/>
        <v>0</v>
      </c>
      <c r="M422" s="1">
        <f t="shared" si="41"/>
        <v>0</v>
      </c>
      <c r="N422" s="1">
        <f t="shared" si="41"/>
        <v>0</v>
      </c>
      <c r="O422" s="1">
        <f t="shared" si="41"/>
        <v>0</v>
      </c>
      <c r="P422" s="65">
        <f t="shared" si="41"/>
        <v>0</v>
      </c>
      <c r="Q422" s="74">
        <f t="shared" si="41"/>
        <v>0</v>
      </c>
      <c r="R422" s="75">
        <f t="shared" si="41"/>
        <v>0</v>
      </c>
      <c r="S422" s="67">
        <f t="shared" si="41"/>
        <v>0</v>
      </c>
      <c r="T422" s="1">
        <f t="shared" si="43"/>
        <v>0</v>
      </c>
      <c r="U422" s="1">
        <f t="shared" si="43"/>
        <v>0</v>
      </c>
      <c r="V422" s="1">
        <f t="shared" si="43"/>
        <v>0</v>
      </c>
      <c r="W422" s="1">
        <f t="shared" si="43"/>
        <v>0</v>
      </c>
      <c r="X422" s="1">
        <f t="shared" si="43"/>
        <v>0</v>
      </c>
      <c r="Y422" s="1">
        <f t="shared" si="43"/>
        <v>0</v>
      </c>
      <c r="Z422" s="1">
        <f t="shared" si="43"/>
        <v>0</v>
      </c>
      <c r="AA422" s="1">
        <f t="shared" si="43"/>
        <v>0</v>
      </c>
      <c r="AB422" s="1">
        <f t="shared" si="43"/>
        <v>0</v>
      </c>
      <c r="AC422" s="1">
        <f t="shared" si="43"/>
        <v>0</v>
      </c>
      <c r="AD422" s="1">
        <f t="shared" si="43"/>
        <v>0</v>
      </c>
      <c r="AE422" s="1">
        <f t="shared" si="43"/>
        <v>0</v>
      </c>
      <c r="AF422" s="1">
        <f t="shared" si="43"/>
        <v>0</v>
      </c>
      <c r="AG422" s="1">
        <f t="shared" si="43"/>
        <v>0</v>
      </c>
      <c r="AH422" s="1">
        <f t="shared" si="43"/>
        <v>0</v>
      </c>
      <c r="AI422" s="1">
        <f t="shared" si="43"/>
        <v>0</v>
      </c>
      <c r="AJ422" s="1">
        <f t="shared" si="43"/>
        <v>0</v>
      </c>
      <c r="AK422" s="1">
        <f t="shared" si="43"/>
        <v>0</v>
      </c>
      <c r="AL422" s="1">
        <f t="shared" si="43"/>
        <v>0</v>
      </c>
      <c r="AM422" s="1">
        <f t="shared" si="43"/>
        <v>0</v>
      </c>
      <c r="AN422" s="1">
        <f t="shared" si="43"/>
        <v>0</v>
      </c>
      <c r="AO422" s="1">
        <f t="shared" si="43"/>
        <v>0</v>
      </c>
      <c r="AP422" s="1">
        <f t="shared" si="43"/>
        <v>0</v>
      </c>
      <c r="AQ422" s="1">
        <f t="shared" si="43"/>
        <v>0</v>
      </c>
      <c r="AR422" s="1">
        <f t="shared" si="43"/>
        <v>0</v>
      </c>
      <c r="AS422" s="1">
        <f t="shared" si="43"/>
        <v>0</v>
      </c>
      <c r="AT422" s="1">
        <f t="shared" si="43"/>
        <v>0</v>
      </c>
      <c r="AU422" s="1">
        <f t="shared" si="43"/>
        <v>0</v>
      </c>
      <c r="AV422" s="1">
        <f t="shared" si="43"/>
        <v>0</v>
      </c>
      <c r="AW422" s="1">
        <f t="shared" si="43"/>
        <v>0</v>
      </c>
      <c r="AX422" s="1">
        <f t="shared" si="43"/>
        <v>0</v>
      </c>
      <c r="AY422" s="1">
        <f t="shared" si="43"/>
        <v>0</v>
      </c>
      <c r="AZ422" s="1">
        <f t="shared" si="43"/>
        <v>0</v>
      </c>
      <c r="BA422" s="1">
        <f t="shared" si="43"/>
        <v>0</v>
      </c>
      <c r="BB422" s="1">
        <f t="shared" si="43"/>
        <v>0</v>
      </c>
      <c r="BC422" s="1">
        <f t="shared" si="43"/>
        <v>0</v>
      </c>
      <c r="BD422" s="1">
        <f t="shared" si="43"/>
        <v>0</v>
      </c>
      <c r="BE422" s="1">
        <f t="shared" si="43"/>
        <v>0</v>
      </c>
      <c r="BF422" s="1">
        <f t="shared" si="43"/>
        <v>0</v>
      </c>
      <c r="BG422" s="1">
        <f t="shared" si="43"/>
        <v>0</v>
      </c>
      <c r="BH422" s="1">
        <f t="shared" si="43"/>
        <v>0</v>
      </c>
      <c r="BI422" s="1">
        <f t="shared" si="43"/>
        <v>0</v>
      </c>
      <c r="BJ422" s="1">
        <f t="shared" si="43"/>
        <v>0</v>
      </c>
      <c r="BK422" s="1">
        <f t="shared" si="43"/>
        <v>0</v>
      </c>
      <c r="BL422" s="1">
        <f t="shared" si="43"/>
        <v>0</v>
      </c>
      <c r="BM422" s="1">
        <f t="shared" si="43"/>
        <v>0</v>
      </c>
      <c r="BN422" s="1">
        <f t="shared" si="43"/>
        <v>0</v>
      </c>
      <c r="BO422" s="1">
        <f t="shared" si="43"/>
        <v>0</v>
      </c>
      <c r="BP422" s="1">
        <f t="shared" si="43"/>
        <v>0</v>
      </c>
      <c r="BQ422" s="1">
        <f t="shared" si="42"/>
        <v>0</v>
      </c>
      <c r="BR422" s="1">
        <f t="shared" si="42"/>
        <v>0</v>
      </c>
      <c r="BS422" s="1">
        <f t="shared" si="42"/>
        <v>0</v>
      </c>
      <c r="BT422" s="1">
        <f t="shared" si="42"/>
        <v>0</v>
      </c>
      <c r="BU422" s="1">
        <f t="shared" si="42"/>
        <v>0</v>
      </c>
      <c r="BV422" s="1">
        <f t="shared" si="42"/>
        <v>0</v>
      </c>
      <c r="BW422" s="1">
        <f t="shared" si="42"/>
        <v>0</v>
      </c>
      <c r="BX422" s="1">
        <f t="shared" si="42"/>
        <v>0</v>
      </c>
      <c r="BY422" s="1">
        <f t="shared" si="42"/>
        <v>0</v>
      </c>
      <c r="BZ422" s="1">
        <f t="shared" si="42"/>
        <v>0</v>
      </c>
      <c r="CA422" s="1">
        <f t="shared" si="42"/>
        <v>0</v>
      </c>
      <c r="CB422" s="1">
        <f t="shared" si="42"/>
        <v>0</v>
      </c>
      <c r="CC422" s="1">
        <f t="shared" si="42"/>
        <v>0</v>
      </c>
      <c r="CD422" s="1">
        <f t="shared" si="42"/>
        <v>0</v>
      </c>
      <c r="CE422" s="1">
        <f t="shared" si="42"/>
        <v>0</v>
      </c>
      <c r="CF422" s="1">
        <f t="shared" si="42"/>
        <v>0</v>
      </c>
      <c r="CG422" s="1">
        <f t="shared" si="42"/>
        <v>0</v>
      </c>
      <c r="CH422" s="1">
        <f t="shared" si="42"/>
        <v>0</v>
      </c>
      <c r="CI422" s="1">
        <f t="shared" si="42"/>
        <v>0</v>
      </c>
      <c r="CJ422" s="1">
        <f t="shared" si="42"/>
        <v>0</v>
      </c>
      <c r="CK422" s="1">
        <f t="shared" si="42"/>
        <v>0</v>
      </c>
      <c r="CL422" s="1">
        <f t="shared" si="42"/>
        <v>0</v>
      </c>
      <c r="CM422" s="1">
        <f t="shared" si="42"/>
        <v>0</v>
      </c>
      <c r="CN422" s="1">
        <f t="shared" si="42"/>
        <v>0</v>
      </c>
      <c r="CO422" s="1">
        <f t="shared" si="42"/>
        <v>0</v>
      </c>
      <c r="CP422" s="1">
        <f t="shared" si="42"/>
        <v>0</v>
      </c>
      <c r="CQ422" s="1">
        <f t="shared" si="42"/>
        <v>0</v>
      </c>
      <c r="CR422" s="1">
        <f t="shared" si="42"/>
        <v>0</v>
      </c>
      <c r="CS422" s="1">
        <f t="shared" si="42"/>
        <v>0</v>
      </c>
      <c r="CT422" s="1">
        <f t="shared" si="42"/>
        <v>0</v>
      </c>
      <c r="CU422" s="1">
        <f t="shared" si="42"/>
        <v>0</v>
      </c>
      <c r="CV422" s="1">
        <f t="shared" si="42"/>
        <v>0</v>
      </c>
      <c r="CW422" s="1">
        <f t="shared" si="42"/>
        <v>0</v>
      </c>
      <c r="CX422" s="1">
        <f t="shared" si="42"/>
        <v>0</v>
      </c>
    </row>
    <row r="423" spans="1:102" hidden="1" x14ac:dyDescent="0.25">
      <c r="A423" s="16">
        <f t="shared" si="33"/>
        <v>0</v>
      </c>
      <c r="B423" s="16">
        <f t="shared" si="34"/>
        <v>0</v>
      </c>
      <c r="C423" s="1">
        <f t="shared" si="30"/>
        <v>0</v>
      </c>
      <c r="D423" s="1">
        <f t="shared" si="30"/>
        <v>0</v>
      </c>
      <c r="E423" s="1">
        <f t="shared" si="43"/>
        <v>0</v>
      </c>
      <c r="F423" s="1">
        <f t="shared" si="43"/>
        <v>0</v>
      </c>
      <c r="G423" s="1">
        <f t="shared" si="43"/>
        <v>0</v>
      </c>
      <c r="H423" s="1">
        <f t="shared" si="43"/>
        <v>0</v>
      </c>
      <c r="I423" s="55">
        <f t="shared" si="43"/>
        <v>0</v>
      </c>
      <c r="J423" s="1">
        <f t="shared" si="43"/>
        <v>0</v>
      </c>
      <c r="K423" s="1">
        <f t="shared" si="43"/>
        <v>0</v>
      </c>
      <c r="L423" s="1">
        <f t="shared" si="43"/>
        <v>0</v>
      </c>
      <c r="M423" s="1">
        <f t="shared" si="41"/>
        <v>0</v>
      </c>
      <c r="N423" s="1">
        <f t="shared" si="41"/>
        <v>0</v>
      </c>
      <c r="O423" s="1">
        <f t="shared" si="41"/>
        <v>0</v>
      </c>
      <c r="P423" s="65">
        <f t="shared" si="41"/>
        <v>0</v>
      </c>
      <c r="Q423" s="74">
        <f t="shared" si="41"/>
        <v>0</v>
      </c>
      <c r="R423" s="75">
        <f t="shared" si="41"/>
        <v>0</v>
      </c>
      <c r="S423" s="67">
        <f t="shared" si="41"/>
        <v>0</v>
      </c>
      <c r="T423" s="1">
        <f t="shared" si="43"/>
        <v>0</v>
      </c>
      <c r="U423" s="1">
        <f t="shared" si="43"/>
        <v>0</v>
      </c>
      <c r="V423" s="1">
        <f t="shared" si="43"/>
        <v>0</v>
      </c>
      <c r="W423" s="1">
        <f t="shared" si="43"/>
        <v>0</v>
      </c>
      <c r="X423" s="1">
        <f t="shared" si="43"/>
        <v>0</v>
      </c>
      <c r="Y423" s="1">
        <f t="shared" si="43"/>
        <v>0</v>
      </c>
      <c r="Z423" s="1">
        <f t="shared" si="43"/>
        <v>0</v>
      </c>
      <c r="AA423" s="1">
        <f t="shared" si="43"/>
        <v>0</v>
      </c>
      <c r="AB423" s="1">
        <f t="shared" si="43"/>
        <v>0</v>
      </c>
      <c r="AC423" s="1">
        <f t="shared" si="43"/>
        <v>0</v>
      </c>
      <c r="AD423" s="1">
        <f t="shared" si="43"/>
        <v>0</v>
      </c>
      <c r="AE423" s="1">
        <f t="shared" si="43"/>
        <v>0</v>
      </c>
      <c r="AF423" s="1">
        <f t="shared" si="43"/>
        <v>0</v>
      </c>
      <c r="AG423" s="1">
        <f t="shared" si="43"/>
        <v>0</v>
      </c>
      <c r="AH423" s="1">
        <f t="shared" si="43"/>
        <v>0</v>
      </c>
      <c r="AI423" s="1">
        <f t="shared" si="43"/>
        <v>0</v>
      </c>
      <c r="AJ423" s="1">
        <f t="shared" si="43"/>
        <v>0</v>
      </c>
      <c r="AK423" s="1">
        <f t="shared" si="43"/>
        <v>0</v>
      </c>
      <c r="AL423" s="1">
        <f t="shared" si="43"/>
        <v>0</v>
      </c>
      <c r="AM423" s="1">
        <f t="shared" si="43"/>
        <v>0</v>
      </c>
      <c r="AN423" s="1">
        <f t="shared" si="43"/>
        <v>0</v>
      </c>
      <c r="AO423" s="1">
        <f t="shared" si="43"/>
        <v>0</v>
      </c>
      <c r="AP423" s="1">
        <f t="shared" si="43"/>
        <v>0</v>
      </c>
      <c r="AQ423" s="1">
        <f t="shared" si="43"/>
        <v>0</v>
      </c>
      <c r="AR423" s="1">
        <f t="shared" si="43"/>
        <v>0</v>
      </c>
      <c r="AS423" s="1">
        <f t="shared" si="43"/>
        <v>0</v>
      </c>
      <c r="AT423" s="1">
        <f t="shared" si="43"/>
        <v>0</v>
      </c>
      <c r="AU423" s="1">
        <f t="shared" si="43"/>
        <v>0</v>
      </c>
      <c r="AV423" s="1">
        <f t="shared" si="43"/>
        <v>0</v>
      </c>
      <c r="AW423" s="1">
        <f t="shared" si="43"/>
        <v>0</v>
      </c>
      <c r="AX423" s="1">
        <f t="shared" si="43"/>
        <v>0</v>
      </c>
      <c r="AY423" s="1">
        <f t="shared" si="43"/>
        <v>0</v>
      </c>
      <c r="AZ423" s="1">
        <f t="shared" si="43"/>
        <v>0</v>
      </c>
      <c r="BA423" s="1">
        <f t="shared" si="43"/>
        <v>0</v>
      </c>
      <c r="BB423" s="1">
        <f t="shared" si="43"/>
        <v>0</v>
      </c>
      <c r="BC423" s="1">
        <f t="shared" si="43"/>
        <v>0</v>
      </c>
      <c r="BD423" s="1">
        <f t="shared" si="43"/>
        <v>0</v>
      </c>
      <c r="BE423" s="1">
        <f t="shared" si="43"/>
        <v>0</v>
      </c>
      <c r="BF423" s="1">
        <f t="shared" si="43"/>
        <v>0</v>
      </c>
      <c r="BG423" s="1">
        <f t="shared" si="43"/>
        <v>0</v>
      </c>
      <c r="BH423" s="1">
        <f t="shared" si="43"/>
        <v>0</v>
      </c>
      <c r="BI423" s="1">
        <f t="shared" si="43"/>
        <v>0</v>
      </c>
      <c r="BJ423" s="1">
        <f t="shared" si="43"/>
        <v>0</v>
      </c>
      <c r="BK423" s="1">
        <f t="shared" si="43"/>
        <v>0</v>
      </c>
      <c r="BL423" s="1">
        <f t="shared" si="43"/>
        <v>0</v>
      </c>
      <c r="BM423" s="1">
        <f t="shared" si="43"/>
        <v>0</v>
      </c>
      <c r="BN423" s="1">
        <f t="shared" si="43"/>
        <v>0</v>
      </c>
      <c r="BO423" s="1">
        <f t="shared" si="43"/>
        <v>0</v>
      </c>
      <c r="BP423" s="1">
        <f t="shared" si="43"/>
        <v>0</v>
      </c>
      <c r="BQ423" s="1">
        <f t="shared" si="42"/>
        <v>0</v>
      </c>
      <c r="BR423" s="1">
        <f t="shared" si="42"/>
        <v>0</v>
      </c>
      <c r="BS423" s="1">
        <f t="shared" si="42"/>
        <v>0</v>
      </c>
      <c r="BT423" s="1">
        <f t="shared" si="42"/>
        <v>0</v>
      </c>
      <c r="BU423" s="1">
        <f t="shared" si="42"/>
        <v>0</v>
      </c>
      <c r="BV423" s="1">
        <f t="shared" si="42"/>
        <v>0</v>
      </c>
      <c r="BW423" s="1">
        <f t="shared" si="42"/>
        <v>0</v>
      </c>
      <c r="BX423" s="1">
        <f t="shared" si="42"/>
        <v>0</v>
      </c>
      <c r="BY423" s="1">
        <f t="shared" si="42"/>
        <v>0</v>
      </c>
      <c r="BZ423" s="1">
        <f t="shared" si="42"/>
        <v>0</v>
      </c>
      <c r="CA423" s="1">
        <f t="shared" si="42"/>
        <v>0</v>
      </c>
      <c r="CB423" s="1">
        <f t="shared" si="42"/>
        <v>0</v>
      </c>
      <c r="CC423" s="1">
        <f t="shared" si="42"/>
        <v>0</v>
      </c>
      <c r="CD423" s="1">
        <f t="shared" si="42"/>
        <v>0</v>
      </c>
      <c r="CE423" s="1">
        <f t="shared" si="42"/>
        <v>0</v>
      </c>
      <c r="CF423" s="1">
        <f t="shared" si="42"/>
        <v>0</v>
      </c>
      <c r="CG423" s="1">
        <f t="shared" si="42"/>
        <v>0</v>
      </c>
      <c r="CH423" s="1">
        <f t="shared" si="42"/>
        <v>0</v>
      </c>
      <c r="CI423" s="1">
        <f t="shared" si="42"/>
        <v>0</v>
      </c>
      <c r="CJ423" s="1">
        <f t="shared" si="42"/>
        <v>0</v>
      </c>
      <c r="CK423" s="1">
        <f t="shared" si="42"/>
        <v>0</v>
      </c>
      <c r="CL423" s="1">
        <f t="shared" si="42"/>
        <v>0</v>
      </c>
      <c r="CM423" s="1">
        <f t="shared" si="42"/>
        <v>0</v>
      </c>
      <c r="CN423" s="1">
        <f t="shared" si="42"/>
        <v>0</v>
      </c>
      <c r="CO423" s="1">
        <f t="shared" si="42"/>
        <v>0</v>
      </c>
      <c r="CP423" s="1">
        <f t="shared" si="42"/>
        <v>0</v>
      </c>
      <c r="CQ423" s="1">
        <f t="shared" si="42"/>
        <v>0</v>
      </c>
      <c r="CR423" s="1">
        <f t="shared" si="42"/>
        <v>0</v>
      </c>
      <c r="CS423" s="1">
        <f t="shared" si="42"/>
        <v>0</v>
      </c>
      <c r="CT423" s="1">
        <f t="shared" si="42"/>
        <v>0</v>
      </c>
      <c r="CU423" s="1">
        <f t="shared" si="42"/>
        <v>0</v>
      </c>
      <c r="CV423" s="1">
        <f t="shared" si="42"/>
        <v>0</v>
      </c>
      <c r="CW423" s="1">
        <f t="shared" si="42"/>
        <v>0</v>
      </c>
      <c r="CX423" s="1">
        <f t="shared" si="42"/>
        <v>0</v>
      </c>
    </row>
    <row r="424" spans="1:102" hidden="1" x14ac:dyDescent="0.25">
      <c r="A424" s="16">
        <f t="shared" si="33"/>
        <v>0</v>
      </c>
      <c r="B424" s="16">
        <f t="shared" si="34"/>
        <v>0</v>
      </c>
      <c r="C424" s="1">
        <f t="shared" si="30"/>
        <v>0</v>
      </c>
      <c r="D424" s="1">
        <f t="shared" si="30"/>
        <v>0</v>
      </c>
      <c r="E424" s="1">
        <f t="shared" si="43"/>
        <v>0</v>
      </c>
      <c r="F424" s="1">
        <f t="shared" si="43"/>
        <v>0</v>
      </c>
      <c r="G424" s="1">
        <f t="shared" si="43"/>
        <v>0</v>
      </c>
      <c r="H424" s="1">
        <f t="shared" si="43"/>
        <v>0</v>
      </c>
      <c r="I424" s="55">
        <f t="shared" si="43"/>
        <v>0</v>
      </c>
      <c r="J424" s="1">
        <f t="shared" si="43"/>
        <v>0</v>
      </c>
      <c r="K424" s="1">
        <f t="shared" si="43"/>
        <v>0</v>
      </c>
      <c r="L424" s="1">
        <f t="shared" si="43"/>
        <v>0</v>
      </c>
      <c r="M424" s="1">
        <f t="shared" si="41"/>
        <v>0</v>
      </c>
      <c r="N424" s="1">
        <f t="shared" si="41"/>
        <v>0</v>
      </c>
      <c r="O424" s="1">
        <f t="shared" si="41"/>
        <v>0</v>
      </c>
      <c r="P424" s="65">
        <f t="shared" si="41"/>
        <v>0</v>
      </c>
      <c r="Q424" s="74">
        <f t="shared" si="41"/>
        <v>0</v>
      </c>
      <c r="R424" s="75">
        <f t="shared" si="41"/>
        <v>0</v>
      </c>
      <c r="S424" s="67">
        <f t="shared" si="41"/>
        <v>0</v>
      </c>
      <c r="T424" s="1">
        <f t="shared" si="43"/>
        <v>0</v>
      </c>
      <c r="U424" s="1">
        <f t="shared" si="43"/>
        <v>0</v>
      </c>
      <c r="V424" s="1">
        <f t="shared" si="43"/>
        <v>0</v>
      </c>
      <c r="W424" s="1">
        <f t="shared" si="43"/>
        <v>0</v>
      </c>
      <c r="X424" s="1">
        <f t="shared" si="43"/>
        <v>0</v>
      </c>
      <c r="Y424" s="1">
        <f t="shared" si="43"/>
        <v>0</v>
      </c>
      <c r="Z424" s="1">
        <f t="shared" si="43"/>
        <v>0</v>
      </c>
      <c r="AA424" s="1">
        <f t="shared" si="43"/>
        <v>0</v>
      </c>
      <c r="AB424" s="1">
        <f t="shared" si="43"/>
        <v>0</v>
      </c>
      <c r="AC424" s="1">
        <f t="shared" si="43"/>
        <v>0</v>
      </c>
      <c r="AD424" s="1">
        <f t="shared" si="43"/>
        <v>0</v>
      </c>
      <c r="AE424" s="1">
        <f t="shared" si="43"/>
        <v>0</v>
      </c>
      <c r="AF424" s="1">
        <f t="shared" si="43"/>
        <v>0</v>
      </c>
      <c r="AG424" s="1">
        <f t="shared" si="43"/>
        <v>0</v>
      </c>
      <c r="AH424" s="1">
        <f t="shared" si="43"/>
        <v>0</v>
      </c>
      <c r="AI424" s="1">
        <f t="shared" si="43"/>
        <v>0</v>
      </c>
      <c r="AJ424" s="1">
        <f t="shared" si="43"/>
        <v>0</v>
      </c>
      <c r="AK424" s="1">
        <f t="shared" si="43"/>
        <v>0</v>
      </c>
      <c r="AL424" s="1">
        <f t="shared" si="43"/>
        <v>0</v>
      </c>
      <c r="AM424" s="1">
        <f t="shared" si="43"/>
        <v>0</v>
      </c>
      <c r="AN424" s="1">
        <f t="shared" si="43"/>
        <v>0</v>
      </c>
      <c r="AO424" s="1">
        <f t="shared" si="43"/>
        <v>0</v>
      </c>
      <c r="AP424" s="1">
        <f t="shared" si="43"/>
        <v>0</v>
      </c>
      <c r="AQ424" s="1">
        <f t="shared" si="43"/>
        <v>0</v>
      </c>
      <c r="AR424" s="1">
        <f t="shared" si="43"/>
        <v>0</v>
      </c>
      <c r="AS424" s="1">
        <f t="shared" si="43"/>
        <v>0</v>
      </c>
      <c r="AT424" s="1">
        <f t="shared" si="43"/>
        <v>0</v>
      </c>
      <c r="AU424" s="1">
        <f t="shared" si="43"/>
        <v>0</v>
      </c>
      <c r="AV424" s="1">
        <f t="shared" si="43"/>
        <v>0</v>
      </c>
      <c r="AW424" s="1">
        <f t="shared" si="43"/>
        <v>0</v>
      </c>
      <c r="AX424" s="1">
        <f t="shared" si="43"/>
        <v>0</v>
      </c>
      <c r="AY424" s="1">
        <f t="shared" si="43"/>
        <v>0</v>
      </c>
      <c r="AZ424" s="1">
        <f t="shared" si="43"/>
        <v>0</v>
      </c>
      <c r="BA424" s="1">
        <f t="shared" si="43"/>
        <v>0</v>
      </c>
      <c r="BB424" s="1">
        <f t="shared" si="43"/>
        <v>0</v>
      </c>
      <c r="BC424" s="1">
        <f t="shared" si="43"/>
        <v>0</v>
      </c>
      <c r="BD424" s="1">
        <f t="shared" si="43"/>
        <v>0</v>
      </c>
      <c r="BE424" s="1">
        <f t="shared" si="43"/>
        <v>0</v>
      </c>
      <c r="BF424" s="1">
        <f t="shared" si="43"/>
        <v>0</v>
      </c>
      <c r="BG424" s="1">
        <f t="shared" si="43"/>
        <v>0</v>
      </c>
      <c r="BH424" s="1">
        <f t="shared" si="43"/>
        <v>0</v>
      </c>
      <c r="BI424" s="1">
        <f t="shared" si="43"/>
        <v>0</v>
      </c>
      <c r="BJ424" s="1">
        <f t="shared" si="43"/>
        <v>0</v>
      </c>
      <c r="BK424" s="1">
        <f t="shared" si="43"/>
        <v>0</v>
      </c>
      <c r="BL424" s="1">
        <f t="shared" si="43"/>
        <v>0</v>
      </c>
      <c r="BM424" s="1">
        <f t="shared" si="43"/>
        <v>0</v>
      </c>
      <c r="BN424" s="1">
        <f t="shared" si="43"/>
        <v>0</v>
      </c>
      <c r="BO424" s="1">
        <f t="shared" si="43"/>
        <v>0</v>
      </c>
      <c r="BP424" s="1">
        <f t="shared" ref="BP424:CX427" si="44">+$B424/BP$406</f>
        <v>0</v>
      </c>
      <c r="BQ424" s="1">
        <f t="shared" si="44"/>
        <v>0</v>
      </c>
      <c r="BR424" s="1">
        <f t="shared" si="44"/>
        <v>0</v>
      </c>
      <c r="BS424" s="1">
        <f t="shared" si="44"/>
        <v>0</v>
      </c>
      <c r="BT424" s="1">
        <f t="shared" si="44"/>
        <v>0</v>
      </c>
      <c r="BU424" s="1">
        <f t="shared" si="44"/>
        <v>0</v>
      </c>
      <c r="BV424" s="1">
        <f t="shared" si="44"/>
        <v>0</v>
      </c>
      <c r="BW424" s="1">
        <f t="shared" si="44"/>
        <v>0</v>
      </c>
      <c r="BX424" s="1">
        <f t="shared" si="44"/>
        <v>0</v>
      </c>
      <c r="BY424" s="1">
        <f t="shared" si="44"/>
        <v>0</v>
      </c>
      <c r="BZ424" s="1">
        <f t="shared" si="44"/>
        <v>0</v>
      </c>
      <c r="CA424" s="1">
        <f t="shared" si="44"/>
        <v>0</v>
      </c>
      <c r="CB424" s="1">
        <f t="shared" si="44"/>
        <v>0</v>
      </c>
      <c r="CC424" s="1">
        <f t="shared" si="44"/>
        <v>0</v>
      </c>
      <c r="CD424" s="1">
        <f t="shared" si="44"/>
        <v>0</v>
      </c>
      <c r="CE424" s="1">
        <f t="shared" si="44"/>
        <v>0</v>
      </c>
      <c r="CF424" s="1">
        <f t="shared" si="44"/>
        <v>0</v>
      </c>
      <c r="CG424" s="1">
        <f t="shared" si="44"/>
        <v>0</v>
      </c>
      <c r="CH424" s="1">
        <f t="shared" si="44"/>
        <v>0</v>
      </c>
      <c r="CI424" s="1">
        <f t="shared" si="44"/>
        <v>0</v>
      </c>
      <c r="CJ424" s="1">
        <f t="shared" si="44"/>
        <v>0</v>
      </c>
      <c r="CK424" s="1">
        <f t="shared" si="44"/>
        <v>0</v>
      </c>
      <c r="CL424" s="1">
        <f t="shared" si="44"/>
        <v>0</v>
      </c>
      <c r="CM424" s="1">
        <f t="shared" si="44"/>
        <v>0</v>
      </c>
      <c r="CN424" s="1">
        <f t="shared" si="44"/>
        <v>0</v>
      </c>
      <c r="CO424" s="1">
        <f t="shared" si="44"/>
        <v>0</v>
      </c>
      <c r="CP424" s="1">
        <f t="shared" si="44"/>
        <v>0</v>
      </c>
      <c r="CQ424" s="1">
        <f t="shared" si="44"/>
        <v>0</v>
      </c>
      <c r="CR424" s="1">
        <f t="shared" si="44"/>
        <v>0</v>
      </c>
      <c r="CS424" s="1">
        <f t="shared" si="44"/>
        <v>0</v>
      </c>
      <c r="CT424" s="1">
        <f t="shared" si="44"/>
        <v>0</v>
      </c>
      <c r="CU424" s="1">
        <f t="shared" si="44"/>
        <v>0</v>
      </c>
      <c r="CV424" s="1">
        <f t="shared" si="44"/>
        <v>0</v>
      </c>
      <c r="CW424" s="1">
        <f t="shared" si="44"/>
        <v>0</v>
      </c>
      <c r="CX424" s="1">
        <f t="shared" si="44"/>
        <v>0</v>
      </c>
    </row>
    <row r="425" spans="1:102" hidden="1" x14ac:dyDescent="0.25">
      <c r="A425" s="16">
        <f t="shared" si="33"/>
        <v>0</v>
      </c>
      <c r="B425" s="16">
        <f t="shared" si="34"/>
        <v>0</v>
      </c>
      <c r="C425" s="1">
        <f t="shared" si="30"/>
        <v>0</v>
      </c>
      <c r="D425" s="1">
        <f t="shared" si="30"/>
        <v>0</v>
      </c>
      <c r="E425" s="1">
        <f t="shared" ref="E425:BP428" si="45">+$B425/E$406</f>
        <v>0</v>
      </c>
      <c r="F425" s="1">
        <f t="shared" si="45"/>
        <v>0</v>
      </c>
      <c r="G425" s="1">
        <f t="shared" si="45"/>
        <v>0</v>
      </c>
      <c r="H425" s="1">
        <f t="shared" si="45"/>
        <v>0</v>
      </c>
      <c r="I425" s="55">
        <f t="shared" si="45"/>
        <v>0</v>
      </c>
      <c r="J425" s="1">
        <f t="shared" si="45"/>
        <v>0</v>
      </c>
      <c r="K425" s="1">
        <f t="shared" si="45"/>
        <v>0</v>
      </c>
      <c r="L425" s="1">
        <f t="shared" si="45"/>
        <v>0</v>
      </c>
      <c r="M425" s="1">
        <f t="shared" si="41"/>
        <v>0</v>
      </c>
      <c r="N425" s="1">
        <f t="shared" si="41"/>
        <v>0</v>
      </c>
      <c r="O425" s="1">
        <f t="shared" si="41"/>
        <v>0</v>
      </c>
      <c r="P425" s="65">
        <f t="shared" si="41"/>
        <v>0</v>
      </c>
      <c r="Q425" s="74">
        <f t="shared" si="41"/>
        <v>0</v>
      </c>
      <c r="R425" s="75">
        <f t="shared" si="41"/>
        <v>0</v>
      </c>
      <c r="S425" s="67">
        <f t="shared" si="41"/>
        <v>0</v>
      </c>
      <c r="T425" s="1">
        <f t="shared" si="45"/>
        <v>0</v>
      </c>
      <c r="U425" s="1">
        <f t="shared" si="45"/>
        <v>0</v>
      </c>
      <c r="V425" s="1">
        <f t="shared" si="45"/>
        <v>0</v>
      </c>
      <c r="W425" s="1">
        <f t="shared" si="45"/>
        <v>0</v>
      </c>
      <c r="X425" s="1">
        <f t="shared" si="45"/>
        <v>0</v>
      </c>
      <c r="Y425" s="1">
        <f t="shared" si="45"/>
        <v>0</v>
      </c>
      <c r="Z425" s="1">
        <f t="shared" si="45"/>
        <v>0</v>
      </c>
      <c r="AA425" s="1">
        <f t="shared" si="45"/>
        <v>0</v>
      </c>
      <c r="AB425" s="1">
        <f t="shared" si="45"/>
        <v>0</v>
      </c>
      <c r="AC425" s="1">
        <f t="shared" si="45"/>
        <v>0</v>
      </c>
      <c r="AD425" s="1">
        <f t="shared" si="45"/>
        <v>0</v>
      </c>
      <c r="AE425" s="1">
        <f t="shared" si="45"/>
        <v>0</v>
      </c>
      <c r="AF425" s="1">
        <f t="shared" si="45"/>
        <v>0</v>
      </c>
      <c r="AG425" s="1">
        <f t="shared" si="45"/>
        <v>0</v>
      </c>
      <c r="AH425" s="1">
        <f t="shared" si="45"/>
        <v>0</v>
      </c>
      <c r="AI425" s="1">
        <f t="shared" si="45"/>
        <v>0</v>
      </c>
      <c r="AJ425" s="1">
        <f t="shared" si="45"/>
        <v>0</v>
      </c>
      <c r="AK425" s="1">
        <f t="shared" si="45"/>
        <v>0</v>
      </c>
      <c r="AL425" s="1">
        <f t="shared" si="45"/>
        <v>0</v>
      </c>
      <c r="AM425" s="1">
        <f t="shared" si="45"/>
        <v>0</v>
      </c>
      <c r="AN425" s="1">
        <f t="shared" si="45"/>
        <v>0</v>
      </c>
      <c r="AO425" s="1">
        <f t="shared" si="45"/>
        <v>0</v>
      </c>
      <c r="AP425" s="1">
        <f t="shared" si="45"/>
        <v>0</v>
      </c>
      <c r="AQ425" s="1">
        <f t="shared" si="45"/>
        <v>0</v>
      </c>
      <c r="AR425" s="1">
        <f t="shared" si="45"/>
        <v>0</v>
      </c>
      <c r="AS425" s="1">
        <f t="shared" si="45"/>
        <v>0</v>
      </c>
      <c r="AT425" s="1">
        <f t="shared" si="45"/>
        <v>0</v>
      </c>
      <c r="AU425" s="1">
        <f t="shared" si="45"/>
        <v>0</v>
      </c>
      <c r="AV425" s="1">
        <f t="shared" si="45"/>
        <v>0</v>
      </c>
      <c r="AW425" s="1">
        <f t="shared" si="45"/>
        <v>0</v>
      </c>
      <c r="AX425" s="1">
        <f t="shared" si="45"/>
        <v>0</v>
      </c>
      <c r="AY425" s="1">
        <f t="shared" si="45"/>
        <v>0</v>
      </c>
      <c r="AZ425" s="1">
        <f t="shared" si="45"/>
        <v>0</v>
      </c>
      <c r="BA425" s="1">
        <f t="shared" si="45"/>
        <v>0</v>
      </c>
      <c r="BB425" s="1">
        <f t="shared" si="45"/>
        <v>0</v>
      </c>
      <c r="BC425" s="1">
        <f t="shared" si="45"/>
        <v>0</v>
      </c>
      <c r="BD425" s="1">
        <f t="shared" si="45"/>
        <v>0</v>
      </c>
      <c r="BE425" s="1">
        <f t="shared" si="45"/>
        <v>0</v>
      </c>
      <c r="BF425" s="1">
        <f t="shared" si="45"/>
        <v>0</v>
      </c>
      <c r="BG425" s="1">
        <f t="shared" si="45"/>
        <v>0</v>
      </c>
      <c r="BH425" s="1">
        <f t="shared" si="45"/>
        <v>0</v>
      </c>
      <c r="BI425" s="1">
        <f t="shared" si="45"/>
        <v>0</v>
      </c>
      <c r="BJ425" s="1">
        <f t="shared" si="45"/>
        <v>0</v>
      </c>
      <c r="BK425" s="1">
        <f t="shared" si="45"/>
        <v>0</v>
      </c>
      <c r="BL425" s="1">
        <f t="shared" si="45"/>
        <v>0</v>
      </c>
      <c r="BM425" s="1">
        <f t="shared" si="45"/>
        <v>0</v>
      </c>
      <c r="BN425" s="1">
        <f t="shared" si="45"/>
        <v>0</v>
      </c>
      <c r="BO425" s="1">
        <f t="shared" si="45"/>
        <v>0</v>
      </c>
      <c r="BP425" s="1">
        <f t="shared" si="45"/>
        <v>0</v>
      </c>
      <c r="BQ425" s="1">
        <f t="shared" si="44"/>
        <v>0</v>
      </c>
      <c r="BR425" s="1">
        <f t="shared" si="44"/>
        <v>0</v>
      </c>
      <c r="BS425" s="1">
        <f t="shared" si="44"/>
        <v>0</v>
      </c>
      <c r="BT425" s="1">
        <f t="shared" si="44"/>
        <v>0</v>
      </c>
      <c r="BU425" s="1">
        <f t="shared" si="44"/>
        <v>0</v>
      </c>
      <c r="BV425" s="1">
        <f t="shared" si="44"/>
        <v>0</v>
      </c>
      <c r="BW425" s="1">
        <f t="shared" si="44"/>
        <v>0</v>
      </c>
      <c r="BX425" s="1">
        <f t="shared" si="44"/>
        <v>0</v>
      </c>
      <c r="BY425" s="1">
        <f t="shared" si="44"/>
        <v>0</v>
      </c>
      <c r="BZ425" s="1">
        <f t="shared" si="44"/>
        <v>0</v>
      </c>
      <c r="CA425" s="1">
        <f t="shared" si="44"/>
        <v>0</v>
      </c>
      <c r="CB425" s="1">
        <f t="shared" si="44"/>
        <v>0</v>
      </c>
      <c r="CC425" s="1">
        <f t="shared" si="44"/>
        <v>0</v>
      </c>
      <c r="CD425" s="1">
        <f t="shared" si="44"/>
        <v>0</v>
      </c>
      <c r="CE425" s="1">
        <f t="shared" si="44"/>
        <v>0</v>
      </c>
      <c r="CF425" s="1">
        <f t="shared" si="44"/>
        <v>0</v>
      </c>
      <c r="CG425" s="1">
        <f t="shared" si="44"/>
        <v>0</v>
      </c>
      <c r="CH425" s="1">
        <f t="shared" si="44"/>
        <v>0</v>
      </c>
      <c r="CI425" s="1">
        <f t="shared" si="44"/>
        <v>0</v>
      </c>
      <c r="CJ425" s="1">
        <f t="shared" si="44"/>
        <v>0</v>
      </c>
      <c r="CK425" s="1">
        <f t="shared" si="44"/>
        <v>0</v>
      </c>
      <c r="CL425" s="1">
        <f t="shared" si="44"/>
        <v>0</v>
      </c>
      <c r="CM425" s="1">
        <f t="shared" si="44"/>
        <v>0</v>
      </c>
      <c r="CN425" s="1">
        <f t="shared" si="44"/>
        <v>0</v>
      </c>
      <c r="CO425" s="1">
        <f t="shared" si="44"/>
        <v>0</v>
      </c>
      <c r="CP425" s="1">
        <f t="shared" si="44"/>
        <v>0</v>
      </c>
      <c r="CQ425" s="1">
        <f t="shared" si="44"/>
        <v>0</v>
      </c>
      <c r="CR425" s="1">
        <f t="shared" si="44"/>
        <v>0</v>
      </c>
      <c r="CS425" s="1">
        <f t="shared" si="44"/>
        <v>0</v>
      </c>
      <c r="CT425" s="1">
        <f t="shared" si="44"/>
        <v>0</v>
      </c>
      <c r="CU425" s="1">
        <f t="shared" si="44"/>
        <v>0</v>
      </c>
      <c r="CV425" s="1">
        <f t="shared" si="44"/>
        <v>0</v>
      </c>
      <c r="CW425" s="1">
        <f t="shared" si="44"/>
        <v>0</v>
      </c>
      <c r="CX425" s="1">
        <f t="shared" si="44"/>
        <v>0</v>
      </c>
    </row>
    <row r="426" spans="1:102" hidden="1" x14ac:dyDescent="0.25">
      <c r="A426" s="16">
        <f t="shared" si="33"/>
        <v>0</v>
      </c>
      <c r="B426" s="16">
        <f t="shared" si="34"/>
        <v>0</v>
      </c>
      <c r="C426" s="1">
        <f t="shared" si="30"/>
        <v>0</v>
      </c>
      <c r="D426" s="1">
        <f t="shared" si="30"/>
        <v>0</v>
      </c>
      <c r="E426" s="1">
        <f t="shared" si="45"/>
        <v>0</v>
      </c>
      <c r="F426" s="1">
        <f t="shared" si="45"/>
        <v>0</v>
      </c>
      <c r="G426" s="1">
        <f t="shared" si="45"/>
        <v>0</v>
      </c>
      <c r="H426" s="1">
        <f t="shared" si="45"/>
        <v>0</v>
      </c>
      <c r="I426" s="55">
        <f t="shared" si="45"/>
        <v>0</v>
      </c>
      <c r="J426" s="1">
        <f t="shared" si="45"/>
        <v>0</v>
      </c>
      <c r="K426" s="1">
        <f t="shared" si="45"/>
        <v>0</v>
      </c>
      <c r="L426" s="1">
        <f t="shared" si="45"/>
        <v>0</v>
      </c>
      <c r="M426" s="1">
        <f t="shared" si="41"/>
        <v>0</v>
      </c>
      <c r="N426" s="1">
        <f t="shared" si="41"/>
        <v>0</v>
      </c>
      <c r="O426" s="1">
        <f t="shared" si="41"/>
        <v>0</v>
      </c>
      <c r="P426" s="65">
        <f t="shared" si="41"/>
        <v>0</v>
      </c>
      <c r="Q426" s="74">
        <f t="shared" si="41"/>
        <v>0</v>
      </c>
      <c r="R426" s="75">
        <f t="shared" si="41"/>
        <v>0</v>
      </c>
      <c r="S426" s="67">
        <f t="shared" si="41"/>
        <v>0</v>
      </c>
      <c r="T426" s="1">
        <f t="shared" si="45"/>
        <v>0</v>
      </c>
      <c r="U426" s="1">
        <f t="shared" si="45"/>
        <v>0</v>
      </c>
      <c r="V426" s="1">
        <f t="shared" si="45"/>
        <v>0</v>
      </c>
      <c r="W426" s="1">
        <f t="shared" si="45"/>
        <v>0</v>
      </c>
      <c r="X426" s="1">
        <f t="shared" si="45"/>
        <v>0</v>
      </c>
      <c r="Y426" s="1">
        <f t="shared" si="45"/>
        <v>0</v>
      </c>
      <c r="Z426" s="1">
        <f t="shared" si="45"/>
        <v>0</v>
      </c>
      <c r="AA426" s="1">
        <f t="shared" si="45"/>
        <v>0</v>
      </c>
      <c r="AB426" s="1">
        <f t="shared" si="45"/>
        <v>0</v>
      </c>
      <c r="AC426" s="1">
        <f t="shared" si="45"/>
        <v>0</v>
      </c>
      <c r="AD426" s="1">
        <f t="shared" si="45"/>
        <v>0</v>
      </c>
      <c r="AE426" s="1">
        <f t="shared" si="45"/>
        <v>0</v>
      </c>
      <c r="AF426" s="1">
        <f t="shared" si="45"/>
        <v>0</v>
      </c>
      <c r="AG426" s="1">
        <f t="shared" si="45"/>
        <v>0</v>
      </c>
      <c r="AH426" s="1">
        <f t="shared" si="45"/>
        <v>0</v>
      </c>
      <c r="AI426" s="1">
        <f t="shared" si="45"/>
        <v>0</v>
      </c>
      <c r="AJ426" s="1">
        <f t="shared" si="45"/>
        <v>0</v>
      </c>
      <c r="AK426" s="1">
        <f t="shared" si="45"/>
        <v>0</v>
      </c>
      <c r="AL426" s="1">
        <f t="shared" si="45"/>
        <v>0</v>
      </c>
      <c r="AM426" s="1">
        <f t="shared" si="45"/>
        <v>0</v>
      </c>
      <c r="AN426" s="1">
        <f t="shared" si="45"/>
        <v>0</v>
      </c>
      <c r="AO426" s="1">
        <f t="shared" si="45"/>
        <v>0</v>
      </c>
      <c r="AP426" s="1">
        <f t="shared" si="45"/>
        <v>0</v>
      </c>
      <c r="AQ426" s="1">
        <f t="shared" si="45"/>
        <v>0</v>
      </c>
      <c r="AR426" s="1">
        <f t="shared" si="45"/>
        <v>0</v>
      </c>
      <c r="AS426" s="1">
        <f t="shared" si="45"/>
        <v>0</v>
      </c>
      <c r="AT426" s="1">
        <f t="shared" si="45"/>
        <v>0</v>
      </c>
      <c r="AU426" s="1">
        <f t="shared" si="45"/>
        <v>0</v>
      </c>
      <c r="AV426" s="1">
        <f t="shared" si="45"/>
        <v>0</v>
      </c>
      <c r="AW426" s="1">
        <f t="shared" si="45"/>
        <v>0</v>
      </c>
      <c r="AX426" s="1">
        <f t="shared" si="45"/>
        <v>0</v>
      </c>
      <c r="AY426" s="1">
        <f t="shared" si="45"/>
        <v>0</v>
      </c>
      <c r="AZ426" s="1">
        <f t="shared" si="45"/>
        <v>0</v>
      </c>
      <c r="BA426" s="1">
        <f t="shared" si="45"/>
        <v>0</v>
      </c>
      <c r="BB426" s="1">
        <f t="shared" si="45"/>
        <v>0</v>
      </c>
      <c r="BC426" s="1">
        <f t="shared" si="45"/>
        <v>0</v>
      </c>
      <c r="BD426" s="1">
        <f t="shared" si="45"/>
        <v>0</v>
      </c>
      <c r="BE426" s="1">
        <f t="shared" si="45"/>
        <v>0</v>
      </c>
      <c r="BF426" s="1">
        <f t="shared" si="45"/>
        <v>0</v>
      </c>
      <c r="BG426" s="1">
        <f t="shared" si="45"/>
        <v>0</v>
      </c>
      <c r="BH426" s="1">
        <f t="shared" si="45"/>
        <v>0</v>
      </c>
      <c r="BI426" s="1">
        <f t="shared" si="45"/>
        <v>0</v>
      </c>
      <c r="BJ426" s="1">
        <f t="shared" si="45"/>
        <v>0</v>
      </c>
      <c r="BK426" s="1">
        <f t="shared" si="45"/>
        <v>0</v>
      </c>
      <c r="BL426" s="1">
        <f t="shared" si="45"/>
        <v>0</v>
      </c>
      <c r="BM426" s="1">
        <f t="shared" si="45"/>
        <v>0</v>
      </c>
      <c r="BN426" s="1">
        <f t="shared" si="45"/>
        <v>0</v>
      </c>
      <c r="BO426" s="1">
        <f t="shared" si="45"/>
        <v>0</v>
      </c>
      <c r="BP426" s="1">
        <f t="shared" si="45"/>
        <v>0</v>
      </c>
      <c r="BQ426" s="1">
        <f t="shared" si="44"/>
        <v>0</v>
      </c>
      <c r="BR426" s="1">
        <f t="shared" si="44"/>
        <v>0</v>
      </c>
      <c r="BS426" s="1">
        <f t="shared" si="44"/>
        <v>0</v>
      </c>
      <c r="BT426" s="1">
        <f t="shared" si="44"/>
        <v>0</v>
      </c>
      <c r="BU426" s="1">
        <f t="shared" si="44"/>
        <v>0</v>
      </c>
      <c r="BV426" s="1">
        <f t="shared" si="44"/>
        <v>0</v>
      </c>
      <c r="BW426" s="1">
        <f t="shared" si="44"/>
        <v>0</v>
      </c>
      <c r="BX426" s="1">
        <f t="shared" si="44"/>
        <v>0</v>
      </c>
      <c r="BY426" s="1">
        <f t="shared" si="44"/>
        <v>0</v>
      </c>
      <c r="BZ426" s="1">
        <f t="shared" si="44"/>
        <v>0</v>
      </c>
      <c r="CA426" s="1">
        <f t="shared" si="44"/>
        <v>0</v>
      </c>
      <c r="CB426" s="1">
        <f t="shared" si="44"/>
        <v>0</v>
      </c>
      <c r="CC426" s="1">
        <f t="shared" si="44"/>
        <v>0</v>
      </c>
      <c r="CD426" s="1">
        <f t="shared" si="44"/>
        <v>0</v>
      </c>
      <c r="CE426" s="1">
        <f t="shared" si="44"/>
        <v>0</v>
      </c>
      <c r="CF426" s="1">
        <f t="shared" si="44"/>
        <v>0</v>
      </c>
      <c r="CG426" s="1">
        <f t="shared" si="44"/>
        <v>0</v>
      </c>
      <c r="CH426" s="1">
        <f t="shared" si="44"/>
        <v>0</v>
      </c>
      <c r="CI426" s="1">
        <f t="shared" si="44"/>
        <v>0</v>
      </c>
      <c r="CJ426" s="1">
        <f t="shared" si="44"/>
        <v>0</v>
      </c>
      <c r="CK426" s="1">
        <f t="shared" si="44"/>
        <v>0</v>
      </c>
      <c r="CL426" s="1">
        <f t="shared" si="44"/>
        <v>0</v>
      </c>
      <c r="CM426" s="1">
        <f t="shared" si="44"/>
        <v>0</v>
      </c>
      <c r="CN426" s="1">
        <f t="shared" si="44"/>
        <v>0</v>
      </c>
      <c r="CO426" s="1">
        <f t="shared" si="44"/>
        <v>0</v>
      </c>
      <c r="CP426" s="1">
        <f t="shared" si="44"/>
        <v>0</v>
      </c>
      <c r="CQ426" s="1">
        <f t="shared" si="44"/>
        <v>0</v>
      </c>
      <c r="CR426" s="1">
        <f t="shared" si="44"/>
        <v>0</v>
      </c>
      <c r="CS426" s="1">
        <f t="shared" si="44"/>
        <v>0</v>
      </c>
      <c r="CT426" s="1">
        <f t="shared" si="44"/>
        <v>0</v>
      </c>
      <c r="CU426" s="1">
        <f t="shared" si="44"/>
        <v>0</v>
      </c>
      <c r="CV426" s="1">
        <f t="shared" si="44"/>
        <v>0</v>
      </c>
      <c r="CW426" s="1">
        <f t="shared" si="44"/>
        <v>0</v>
      </c>
      <c r="CX426" s="1">
        <f t="shared" si="44"/>
        <v>0</v>
      </c>
    </row>
    <row r="427" spans="1:102" hidden="1" x14ac:dyDescent="0.25">
      <c r="A427" s="16">
        <f t="shared" si="33"/>
        <v>0</v>
      </c>
      <c r="B427" s="16">
        <f t="shared" si="34"/>
        <v>0</v>
      </c>
      <c r="C427" s="1">
        <f t="shared" ref="C427:D440" si="46">+$B427/C$406</f>
        <v>0</v>
      </c>
      <c r="D427" s="1">
        <f t="shared" si="46"/>
        <v>0</v>
      </c>
      <c r="E427" s="1">
        <f t="shared" si="45"/>
        <v>0</v>
      </c>
      <c r="F427" s="1">
        <f t="shared" si="45"/>
        <v>0</v>
      </c>
      <c r="G427" s="1">
        <f t="shared" si="45"/>
        <v>0</v>
      </c>
      <c r="H427" s="1">
        <f t="shared" si="45"/>
        <v>0</v>
      </c>
      <c r="I427" s="55">
        <f t="shared" si="45"/>
        <v>0</v>
      </c>
      <c r="J427" s="1">
        <f t="shared" si="45"/>
        <v>0</v>
      </c>
      <c r="K427" s="1">
        <f t="shared" si="45"/>
        <v>0</v>
      </c>
      <c r="L427" s="1">
        <f t="shared" si="45"/>
        <v>0</v>
      </c>
      <c r="M427" s="1">
        <f t="shared" si="45"/>
        <v>0</v>
      </c>
      <c r="N427" s="1">
        <f t="shared" si="45"/>
        <v>0</v>
      </c>
      <c r="O427" s="1">
        <f t="shared" si="45"/>
        <v>0</v>
      </c>
      <c r="P427" s="65">
        <f t="shared" si="45"/>
        <v>0</v>
      </c>
      <c r="Q427" s="74">
        <f t="shared" si="45"/>
        <v>0</v>
      </c>
      <c r="R427" s="75">
        <f t="shared" si="45"/>
        <v>0</v>
      </c>
      <c r="S427" s="67">
        <f t="shared" si="45"/>
        <v>0</v>
      </c>
      <c r="T427" s="1">
        <f t="shared" si="45"/>
        <v>0</v>
      </c>
      <c r="U427" s="1">
        <f t="shared" si="45"/>
        <v>0</v>
      </c>
      <c r="V427" s="1">
        <f t="shared" si="45"/>
        <v>0</v>
      </c>
      <c r="W427" s="1">
        <f t="shared" si="45"/>
        <v>0</v>
      </c>
      <c r="X427" s="1">
        <f t="shared" si="45"/>
        <v>0</v>
      </c>
      <c r="Y427" s="1">
        <f t="shared" si="45"/>
        <v>0</v>
      </c>
      <c r="Z427" s="1">
        <f t="shared" si="45"/>
        <v>0</v>
      </c>
      <c r="AA427" s="1">
        <f t="shared" si="45"/>
        <v>0</v>
      </c>
      <c r="AB427" s="1">
        <f t="shared" si="45"/>
        <v>0</v>
      </c>
      <c r="AC427" s="1">
        <f t="shared" si="45"/>
        <v>0</v>
      </c>
      <c r="AD427" s="1">
        <f t="shared" si="45"/>
        <v>0</v>
      </c>
      <c r="AE427" s="1">
        <f t="shared" si="45"/>
        <v>0</v>
      </c>
      <c r="AF427" s="1">
        <f t="shared" si="45"/>
        <v>0</v>
      </c>
      <c r="AG427" s="1">
        <f t="shared" si="45"/>
        <v>0</v>
      </c>
      <c r="AH427" s="1">
        <f t="shared" si="45"/>
        <v>0</v>
      </c>
      <c r="AI427" s="1">
        <f t="shared" si="45"/>
        <v>0</v>
      </c>
      <c r="AJ427" s="1">
        <f t="shared" si="45"/>
        <v>0</v>
      </c>
      <c r="AK427" s="1">
        <f t="shared" si="45"/>
        <v>0</v>
      </c>
      <c r="AL427" s="1">
        <f t="shared" si="45"/>
        <v>0</v>
      </c>
      <c r="AM427" s="1">
        <f t="shared" si="45"/>
        <v>0</v>
      </c>
      <c r="AN427" s="1">
        <f t="shared" si="45"/>
        <v>0</v>
      </c>
      <c r="AO427" s="1">
        <f t="shared" si="45"/>
        <v>0</v>
      </c>
      <c r="AP427" s="1">
        <f t="shared" si="45"/>
        <v>0</v>
      </c>
      <c r="AQ427" s="1">
        <f t="shared" si="45"/>
        <v>0</v>
      </c>
      <c r="AR427" s="1">
        <f t="shared" si="45"/>
        <v>0</v>
      </c>
      <c r="AS427" s="1">
        <f t="shared" si="45"/>
        <v>0</v>
      </c>
      <c r="AT427" s="1">
        <f t="shared" si="45"/>
        <v>0</v>
      </c>
      <c r="AU427" s="1">
        <f t="shared" si="45"/>
        <v>0</v>
      </c>
      <c r="AV427" s="1">
        <f t="shared" si="45"/>
        <v>0</v>
      </c>
      <c r="AW427" s="1">
        <f t="shared" si="45"/>
        <v>0</v>
      </c>
      <c r="AX427" s="1">
        <f t="shared" si="45"/>
        <v>0</v>
      </c>
      <c r="AY427" s="1">
        <f t="shared" si="45"/>
        <v>0</v>
      </c>
      <c r="AZ427" s="1">
        <f t="shared" si="45"/>
        <v>0</v>
      </c>
      <c r="BA427" s="1">
        <f t="shared" si="45"/>
        <v>0</v>
      </c>
      <c r="BB427" s="1">
        <f t="shared" si="45"/>
        <v>0</v>
      </c>
      <c r="BC427" s="1">
        <f t="shared" si="45"/>
        <v>0</v>
      </c>
      <c r="BD427" s="1">
        <f t="shared" si="45"/>
        <v>0</v>
      </c>
      <c r="BE427" s="1">
        <f t="shared" si="45"/>
        <v>0</v>
      </c>
      <c r="BF427" s="1">
        <f t="shared" si="45"/>
        <v>0</v>
      </c>
      <c r="BG427" s="1">
        <f t="shared" si="45"/>
        <v>0</v>
      </c>
      <c r="BH427" s="1">
        <f t="shared" si="45"/>
        <v>0</v>
      </c>
      <c r="BI427" s="1">
        <f t="shared" si="45"/>
        <v>0</v>
      </c>
      <c r="BJ427" s="1">
        <f t="shared" si="45"/>
        <v>0</v>
      </c>
      <c r="BK427" s="1">
        <f t="shared" si="45"/>
        <v>0</v>
      </c>
      <c r="BL427" s="1">
        <f t="shared" si="45"/>
        <v>0</v>
      </c>
      <c r="BM427" s="1">
        <f t="shared" si="45"/>
        <v>0</v>
      </c>
      <c r="BN427" s="1">
        <f t="shared" si="45"/>
        <v>0</v>
      </c>
      <c r="BO427" s="1">
        <f t="shared" si="45"/>
        <v>0</v>
      </c>
      <c r="BP427" s="1">
        <f t="shared" si="45"/>
        <v>0</v>
      </c>
      <c r="BQ427" s="1">
        <f t="shared" si="44"/>
        <v>0</v>
      </c>
      <c r="BR427" s="1">
        <f t="shared" si="44"/>
        <v>0</v>
      </c>
      <c r="BS427" s="1">
        <f t="shared" si="44"/>
        <v>0</v>
      </c>
      <c r="BT427" s="1">
        <f t="shared" si="44"/>
        <v>0</v>
      </c>
      <c r="BU427" s="1">
        <f t="shared" si="44"/>
        <v>0</v>
      </c>
      <c r="BV427" s="1">
        <f t="shared" si="44"/>
        <v>0</v>
      </c>
      <c r="BW427" s="1">
        <f t="shared" si="44"/>
        <v>0</v>
      </c>
      <c r="BX427" s="1">
        <f t="shared" si="44"/>
        <v>0</v>
      </c>
      <c r="BY427" s="1">
        <f t="shared" si="44"/>
        <v>0</v>
      </c>
      <c r="BZ427" s="1">
        <f t="shared" si="44"/>
        <v>0</v>
      </c>
      <c r="CA427" s="1">
        <f t="shared" si="44"/>
        <v>0</v>
      </c>
      <c r="CB427" s="1">
        <f t="shared" si="44"/>
        <v>0</v>
      </c>
      <c r="CC427" s="1">
        <f t="shared" si="44"/>
        <v>0</v>
      </c>
      <c r="CD427" s="1">
        <f t="shared" si="44"/>
        <v>0</v>
      </c>
      <c r="CE427" s="1">
        <f t="shared" si="44"/>
        <v>0</v>
      </c>
      <c r="CF427" s="1">
        <f t="shared" si="44"/>
        <v>0</v>
      </c>
      <c r="CG427" s="1">
        <f t="shared" si="44"/>
        <v>0</v>
      </c>
      <c r="CH427" s="1">
        <f t="shared" si="44"/>
        <v>0</v>
      </c>
      <c r="CI427" s="1">
        <f t="shared" si="44"/>
        <v>0</v>
      </c>
      <c r="CJ427" s="1">
        <f t="shared" si="44"/>
        <v>0</v>
      </c>
      <c r="CK427" s="1">
        <f t="shared" si="44"/>
        <v>0</v>
      </c>
      <c r="CL427" s="1">
        <f t="shared" si="44"/>
        <v>0</v>
      </c>
      <c r="CM427" s="1">
        <f t="shared" si="44"/>
        <v>0</v>
      </c>
      <c r="CN427" s="1">
        <f t="shared" si="44"/>
        <v>0</v>
      </c>
      <c r="CO427" s="1">
        <f t="shared" si="44"/>
        <v>0</v>
      </c>
      <c r="CP427" s="1">
        <f t="shared" si="44"/>
        <v>0</v>
      </c>
      <c r="CQ427" s="1">
        <f t="shared" si="44"/>
        <v>0</v>
      </c>
      <c r="CR427" s="1">
        <f t="shared" si="44"/>
        <v>0</v>
      </c>
      <c r="CS427" s="1">
        <f t="shared" si="44"/>
        <v>0</v>
      </c>
      <c r="CT427" s="1">
        <f t="shared" si="44"/>
        <v>0</v>
      </c>
      <c r="CU427" s="1">
        <f t="shared" si="44"/>
        <v>0</v>
      </c>
      <c r="CV427" s="1">
        <f t="shared" si="44"/>
        <v>0</v>
      </c>
      <c r="CW427" s="1">
        <f t="shared" si="44"/>
        <v>0</v>
      </c>
      <c r="CX427" s="1">
        <f t="shared" si="44"/>
        <v>0</v>
      </c>
    </row>
    <row r="428" spans="1:102" hidden="1" x14ac:dyDescent="0.25">
      <c r="A428" s="16">
        <f t="shared" si="33"/>
        <v>0</v>
      </c>
      <c r="B428" s="16">
        <f t="shared" si="34"/>
        <v>0</v>
      </c>
      <c r="C428" s="1">
        <f t="shared" si="46"/>
        <v>0</v>
      </c>
      <c r="D428" s="1">
        <f t="shared" si="46"/>
        <v>0</v>
      </c>
      <c r="E428" s="1">
        <f t="shared" si="45"/>
        <v>0</v>
      </c>
      <c r="F428" s="1">
        <f t="shared" si="45"/>
        <v>0</v>
      </c>
      <c r="G428" s="1">
        <f t="shared" si="45"/>
        <v>0</v>
      </c>
      <c r="H428" s="1">
        <f t="shared" si="45"/>
        <v>0</v>
      </c>
      <c r="I428" s="55">
        <f t="shared" si="45"/>
        <v>0</v>
      </c>
      <c r="J428" s="1">
        <f t="shared" si="45"/>
        <v>0</v>
      </c>
      <c r="K428" s="1">
        <f t="shared" si="45"/>
        <v>0</v>
      </c>
      <c r="L428" s="1">
        <f t="shared" si="45"/>
        <v>0</v>
      </c>
      <c r="M428" s="1">
        <f t="shared" si="45"/>
        <v>0</v>
      </c>
      <c r="N428" s="1">
        <f t="shared" si="45"/>
        <v>0</v>
      </c>
      <c r="O428" s="1">
        <f t="shared" si="45"/>
        <v>0</v>
      </c>
      <c r="P428" s="65">
        <f t="shared" si="45"/>
        <v>0</v>
      </c>
      <c r="Q428" s="74">
        <f t="shared" si="45"/>
        <v>0</v>
      </c>
      <c r="R428" s="75">
        <f t="shared" si="45"/>
        <v>0</v>
      </c>
      <c r="S428" s="67">
        <f t="shared" si="45"/>
        <v>0</v>
      </c>
      <c r="T428" s="1">
        <f t="shared" si="45"/>
        <v>0</v>
      </c>
      <c r="U428" s="1">
        <f t="shared" si="45"/>
        <v>0</v>
      </c>
      <c r="V428" s="1">
        <f t="shared" si="45"/>
        <v>0</v>
      </c>
      <c r="W428" s="1">
        <f t="shared" si="45"/>
        <v>0</v>
      </c>
      <c r="X428" s="1">
        <f t="shared" si="45"/>
        <v>0</v>
      </c>
      <c r="Y428" s="1">
        <f t="shared" si="45"/>
        <v>0</v>
      </c>
      <c r="Z428" s="1">
        <f t="shared" si="45"/>
        <v>0</v>
      </c>
      <c r="AA428" s="1">
        <f t="shared" si="45"/>
        <v>0</v>
      </c>
      <c r="AB428" s="1">
        <f t="shared" si="45"/>
        <v>0</v>
      </c>
      <c r="AC428" s="1">
        <f t="shared" si="45"/>
        <v>0</v>
      </c>
      <c r="AD428" s="1">
        <f t="shared" si="45"/>
        <v>0</v>
      </c>
      <c r="AE428" s="1">
        <f t="shared" si="45"/>
        <v>0</v>
      </c>
      <c r="AF428" s="1">
        <f t="shared" si="45"/>
        <v>0</v>
      </c>
      <c r="AG428" s="1">
        <f t="shared" si="45"/>
        <v>0</v>
      </c>
      <c r="AH428" s="1">
        <f t="shared" si="45"/>
        <v>0</v>
      </c>
      <c r="AI428" s="1">
        <f t="shared" si="45"/>
        <v>0</v>
      </c>
      <c r="AJ428" s="1">
        <f t="shared" si="45"/>
        <v>0</v>
      </c>
      <c r="AK428" s="1">
        <f t="shared" si="45"/>
        <v>0</v>
      </c>
      <c r="AL428" s="1">
        <f t="shared" si="45"/>
        <v>0</v>
      </c>
      <c r="AM428" s="1">
        <f t="shared" si="45"/>
        <v>0</v>
      </c>
      <c r="AN428" s="1">
        <f t="shared" si="45"/>
        <v>0</v>
      </c>
      <c r="AO428" s="1">
        <f t="shared" si="45"/>
        <v>0</v>
      </c>
      <c r="AP428" s="1">
        <f t="shared" si="45"/>
        <v>0</v>
      </c>
      <c r="AQ428" s="1">
        <f t="shared" si="45"/>
        <v>0</v>
      </c>
      <c r="AR428" s="1">
        <f t="shared" si="45"/>
        <v>0</v>
      </c>
      <c r="AS428" s="1">
        <f t="shared" si="45"/>
        <v>0</v>
      </c>
      <c r="AT428" s="1">
        <f t="shared" si="45"/>
        <v>0</v>
      </c>
      <c r="AU428" s="1">
        <f t="shared" si="45"/>
        <v>0</v>
      </c>
      <c r="AV428" s="1">
        <f t="shared" si="45"/>
        <v>0</v>
      </c>
      <c r="AW428" s="1">
        <f t="shared" si="45"/>
        <v>0</v>
      </c>
      <c r="AX428" s="1">
        <f t="shared" si="45"/>
        <v>0</v>
      </c>
      <c r="AY428" s="1">
        <f t="shared" si="45"/>
        <v>0</v>
      </c>
      <c r="AZ428" s="1">
        <f t="shared" si="45"/>
        <v>0</v>
      </c>
      <c r="BA428" s="1">
        <f t="shared" si="45"/>
        <v>0</v>
      </c>
      <c r="BB428" s="1">
        <f t="shared" si="45"/>
        <v>0</v>
      </c>
      <c r="BC428" s="1">
        <f t="shared" si="45"/>
        <v>0</v>
      </c>
      <c r="BD428" s="1">
        <f t="shared" si="45"/>
        <v>0</v>
      </c>
      <c r="BE428" s="1">
        <f t="shared" si="45"/>
        <v>0</v>
      </c>
      <c r="BF428" s="1">
        <f t="shared" si="45"/>
        <v>0</v>
      </c>
      <c r="BG428" s="1">
        <f t="shared" si="45"/>
        <v>0</v>
      </c>
      <c r="BH428" s="1">
        <f t="shared" si="45"/>
        <v>0</v>
      </c>
      <c r="BI428" s="1">
        <f t="shared" si="45"/>
        <v>0</v>
      </c>
      <c r="BJ428" s="1">
        <f t="shared" si="45"/>
        <v>0</v>
      </c>
      <c r="BK428" s="1">
        <f t="shared" si="45"/>
        <v>0</v>
      </c>
      <c r="BL428" s="1">
        <f t="shared" si="45"/>
        <v>0</v>
      </c>
      <c r="BM428" s="1">
        <f t="shared" si="45"/>
        <v>0</v>
      </c>
      <c r="BN428" s="1">
        <f t="shared" si="45"/>
        <v>0</v>
      </c>
      <c r="BO428" s="1">
        <f t="shared" si="45"/>
        <v>0</v>
      </c>
      <c r="BP428" s="1">
        <f t="shared" ref="BP428:CX431" si="47">+$B428/BP$406</f>
        <v>0</v>
      </c>
      <c r="BQ428" s="1">
        <f t="shared" si="47"/>
        <v>0</v>
      </c>
      <c r="BR428" s="1">
        <f t="shared" si="47"/>
        <v>0</v>
      </c>
      <c r="BS428" s="1">
        <f t="shared" si="47"/>
        <v>0</v>
      </c>
      <c r="BT428" s="1">
        <f t="shared" si="47"/>
        <v>0</v>
      </c>
      <c r="BU428" s="1">
        <f t="shared" si="47"/>
        <v>0</v>
      </c>
      <c r="BV428" s="1">
        <f t="shared" si="47"/>
        <v>0</v>
      </c>
      <c r="BW428" s="1">
        <f t="shared" si="47"/>
        <v>0</v>
      </c>
      <c r="BX428" s="1">
        <f t="shared" si="47"/>
        <v>0</v>
      </c>
      <c r="BY428" s="1">
        <f t="shared" si="47"/>
        <v>0</v>
      </c>
      <c r="BZ428" s="1">
        <f t="shared" si="47"/>
        <v>0</v>
      </c>
      <c r="CA428" s="1">
        <f t="shared" si="47"/>
        <v>0</v>
      </c>
      <c r="CB428" s="1">
        <f t="shared" si="47"/>
        <v>0</v>
      </c>
      <c r="CC428" s="1">
        <f t="shared" si="47"/>
        <v>0</v>
      </c>
      <c r="CD428" s="1">
        <f t="shared" si="47"/>
        <v>0</v>
      </c>
      <c r="CE428" s="1">
        <f t="shared" si="47"/>
        <v>0</v>
      </c>
      <c r="CF428" s="1">
        <f t="shared" si="47"/>
        <v>0</v>
      </c>
      <c r="CG428" s="1">
        <f t="shared" si="47"/>
        <v>0</v>
      </c>
      <c r="CH428" s="1">
        <f t="shared" si="47"/>
        <v>0</v>
      </c>
      <c r="CI428" s="1">
        <f t="shared" si="47"/>
        <v>0</v>
      </c>
      <c r="CJ428" s="1">
        <f t="shared" si="47"/>
        <v>0</v>
      </c>
      <c r="CK428" s="1">
        <f t="shared" si="47"/>
        <v>0</v>
      </c>
      <c r="CL428" s="1">
        <f t="shared" si="47"/>
        <v>0</v>
      </c>
      <c r="CM428" s="1">
        <f t="shared" si="47"/>
        <v>0</v>
      </c>
      <c r="CN428" s="1">
        <f t="shared" si="47"/>
        <v>0</v>
      </c>
      <c r="CO428" s="1">
        <f t="shared" si="47"/>
        <v>0</v>
      </c>
      <c r="CP428" s="1">
        <f t="shared" si="47"/>
        <v>0</v>
      </c>
      <c r="CQ428" s="1">
        <f t="shared" si="47"/>
        <v>0</v>
      </c>
      <c r="CR428" s="1">
        <f t="shared" si="47"/>
        <v>0</v>
      </c>
      <c r="CS428" s="1">
        <f t="shared" si="47"/>
        <v>0</v>
      </c>
      <c r="CT428" s="1">
        <f t="shared" si="47"/>
        <v>0</v>
      </c>
      <c r="CU428" s="1">
        <f t="shared" si="47"/>
        <v>0</v>
      </c>
      <c r="CV428" s="1">
        <f t="shared" si="47"/>
        <v>0</v>
      </c>
      <c r="CW428" s="1">
        <f t="shared" si="47"/>
        <v>0</v>
      </c>
      <c r="CX428" s="1">
        <f t="shared" si="47"/>
        <v>0</v>
      </c>
    </row>
    <row r="429" spans="1:102" hidden="1" x14ac:dyDescent="0.25">
      <c r="A429" s="16">
        <f t="shared" si="33"/>
        <v>0</v>
      </c>
      <c r="B429" s="16">
        <f t="shared" si="34"/>
        <v>0</v>
      </c>
      <c r="C429" s="1">
        <f t="shared" si="46"/>
        <v>0</v>
      </c>
      <c r="D429" s="1">
        <f t="shared" si="46"/>
        <v>0</v>
      </c>
      <c r="E429" s="1">
        <f t="shared" ref="E429:BP432" si="48">+$B429/E$406</f>
        <v>0</v>
      </c>
      <c r="F429" s="1">
        <f t="shared" si="48"/>
        <v>0</v>
      </c>
      <c r="G429" s="1">
        <f t="shared" si="48"/>
        <v>0</v>
      </c>
      <c r="H429" s="1">
        <f t="shared" si="48"/>
        <v>0</v>
      </c>
      <c r="I429" s="55">
        <f t="shared" si="48"/>
        <v>0</v>
      </c>
      <c r="J429" s="1">
        <f t="shared" si="48"/>
        <v>0</v>
      </c>
      <c r="K429" s="1">
        <f t="shared" si="48"/>
        <v>0</v>
      </c>
      <c r="L429" s="1">
        <f t="shared" si="48"/>
        <v>0</v>
      </c>
      <c r="M429" s="1">
        <f t="shared" si="48"/>
        <v>0</v>
      </c>
      <c r="N429" s="1">
        <f t="shared" si="48"/>
        <v>0</v>
      </c>
      <c r="O429" s="1">
        <f t="shared" si="48"/>
        <v>0</v>
      </c>
      <c r="P429" s="65">
        <f t="shared" si="48"/>
        <v>0</v>
      </c>
      <c r="Q429" s="74">
        <f t="shared" si="48"/>
        <v>0</v>
      </c>
      <c r="R429" s="75">
        <f t="shared" si="48"/>
        <v>0</v>
      </c>
      <c r="S429" s="67">
        <f t="shared" si="48"/>
        <v>0</v>
      </c>
      <c r="T429" s="1">
        <f t="shared" si="48"/>
        <v>0</v>
      </c>
      <c r="U429" s="1">
        <f t="shared" si="48"/>
        <v>0</v>
      </c>
      <c r="V429" s="1">
        <f t="shared" si="48"/>
        <v>0</v>
      </c>
      <c r="W429" s="1">
        <f t="shared" si="48"/>
        <v>0</v>
      </c>
      <c r="X429" s="1">
        <f t="shared" si="48"/>
        <v>0</v>
      </c>
      <c r="Y429" s="1">
        <f t="shared" si="48"/>
        <v>0</v>
      </c>
      <c r="Z429" s="1">
        <f t="shared" si="48"/>
        <v>0</v>
      </c>
      <c r="AA429" s="1">
        <f t="shared" si="48"/>
        <v>0</v>
      </c>
      <c r="AB429" s="1">
        <f t="shared" si="48"/>
        <v>0</v>
      </c>
      <c r="AC429" s="1">
        <f t="shared" si="48"/>
        <v>0</v>
      </c>
      <c r="AD429" s="1">
        <f t="shared" si="48"/>
        <v>0</v>
      </c>
      <c r="AE429" s="1">
        <f t="shared" si="48"/>
        <v>0</v>
      </c>
      <c r="AF429" s="1">
        <f t="shared" si="48"/>
        <v>0</v>
      </c>
      <c r="AG429" s="1">
        <f t="shared" si="48"/>
        <v>0</v>
      </c>
      <c r="AH429" s="1">
        <f t="shared" si="48"/>
        <v>0</v>
      </c>
      <c r="AI429" s="1">
        <f t="shared" si="48"/>
        <v>0</v>
      </c>
      <c r="AJ429" s="1">
        <f t="shared" si="48"/>
        <v>0</v>
      </c>
      <c r="AK429" s="1">
        <f t="shared" si="48"/>
        <v>0</v>
      </c>
      <c r="AL429" s="1">
        <f t="shared" si="48"/>
        <v>0</v>
      </c>
      <c r="AM429" s="1">
        <f t="shared" si="48"/>
        <v>0</v>
      </c>
      <c r="AN429" s="1">
        <f t="shared" si="48"/>
        <v>0</v>
      </c>
      <c r="AO429" s="1">
        <f t="shared" si="48"/>
        <v>0</v>
      </c>
      <c r="AP429" s="1">
        <f t="shared" si="48"/>
        <v>0</v>
      </c>
      <c r="AQ429" s="1">
        <f t="shared" si="48"/>
        <v>0</v>
      </c>
      <c r="AR429" s="1">
        <f t="shared" si="48"/>
        <v>0</v>
      </c>
      <c r="AS429" s="1">
        <f t="shared" si="48"/>
        <v>0</v>
      </c>
      <c r="AT429" s="1">
        <f t="shared" si="48"/>
        <v>0</v>
      </c>
      <c r="AU429" s="1">
        <f t="shared" si="48"/>
        <v>0</v>
      </c>
      <c r="AV429" s="1">
        <f t="shared" si="48"/>
        <v>0</v>
      </c>
      <c r="AW429" s="1">
        <f t="shared" si="48"/>
        <v>0</v>
      </c>
      <c r="AX429" s="1">
        <f t="shared" si="48"/>
        <v>0</v>
      </c>
      <c r="AY429" s="1">
        <f t="shared" si="48"/>
        <v>0</v>
      </c>
      <c r="AZ429" s="1">
        <f t="shared" si="48"/>
        <v>0</v>
      </c>
      <c r="BA429" s="1">
        <f t="shared" si="48"/>
        <v>0</v>
      </c>
      <c r="BB429" s="1">
        <f t="shared" si="48"/>
        <v>0</v>
      </c>
      <c r="BC429" s="1">
        <f t="shared" si="48"/>
        <v>0</v>
      </c>
      <c r="BD429" s="1">
        <f t="shared" si="48"/>
        <v>0</v>
      </c>
      <c r="BE429" s="1">
        <f t="shared" si="48"/>
        <v>0</v>
      </c>
      <c r="BF429" s="1">
        <f t="shared" si="48"/>
        <v>0</v>
      </c>
      <c r="BG429" s="1">
        <f t="shared" si="48"/>
        <v>0</v>
      </c>
      <c r="BH429" s="1">
        <f t="shared" si="48"/>
        <v>0</v>
      </c>
      <c r="BI429" s="1">
        <f t="shared" si="48"/>
        <v>0</v>
      </c>
      <c r="BJ429" s="1">
        <f t="shared" si="48"/>
        <v>0</v>
      </c>
      <c r="BK429" s="1">
        <f t="shared" si="48"/>
        <v>0</v>
      </c>
      <c r="BL429" s="1">
        <f t="shared" si="48"/>
        <v>0</v>
      </c>
      <c r="BM429" s="1">
        <f t="shared" si="48"/>
        <v>0</v>
      </c>
      <c r="BN429" s="1">
        <f t="shared" si="48"/>
        <v>0</v>
      </c>
      <c r="BO429" s="1">
        <f t="shared" si="48"/>
        <v>0</v>
      </c>
      <c r="BP429" s="1">
        <f t="shared" si="48"/>
        <v>0</v>
      </c>
      <c r="BQ429" s="1">
        <f t="shared" si="47"/>
        <v>0</v>
      </c>
      <c r="BR429" s="1">
        <f t="shared" si="47"/>
        <v>0</v>
      </c>
      <c r="BS429" s="1">
        <f t="shared" si="47"/>
        <v>0</v>
      </c>
      <c r="BT429" s="1">
        <f t="shared" si="47"/>
        <v>0</v>
      </c>
      <c r="BU429" s="1">
        <f t="shared" si="47"/>
        <v>0</v>
      </c>
      <c r="BV429" s="1">
        <f t="shared" si="47"/>
        <v>0</v>
      </c>
      <c r="BW429" s="1">
        <f t="shared" si="47"/>
        <v>0</v>
      </c>
      <c r="BX429" s="1">
        <f t="shared" si="47"/>
        <v>0</v>
      </c>
      <c r="BY429" s="1">
        <f t="shared" si="47"/>
        <v>0</v>
      </c>
      <c r="BZ429" s="1">
        <f t="shared" si="47"/>
        <v>0</v>
      </c>
      <c r="CA429" s="1">
        <f t="shared" si="47"/>
        <v>0</v>
      </c>
      <c r="CB429" s="1">
        <f t="shared" si="47"/>
        <v>0</v>
      </c>
      <c r="CC429" s="1">
        <f t="shared" si="47"/>
        <v>0</v>
      </c>
      <c r="CD429" s="1">
        <f t="shared" si="47"/>
        <v>0</v>
      </c>
      <c r="CE429" s="1">
        <f t="shared" si="47"/>
        <v>0</v>
      </c>
      <c r="CF429" s="1">
        <f t="shared" si="47"/>
        <v>0</v>
      </c>
      <c r="CG429" s="1">
        <f t="shared" si="47"/>
        <v>0</v>
      </c>
      <c r="CH429" s="1">
        <f t="shared" si="47"/>
        <v>0</v>
      </c>
      <c r="CI429" s="1">
        <f t="shared" si="47"/>
        <v>0</v>
      </c>
      <c r="CJ429" s="1">
        <f t="shared" si="47"/>
        <v>0</v>
      </c>
      <c r="CK429" s="1">
        <f t="shared" si="47"/>
        <v>0</v>
      </c>
      <c r="CL429" s="1">
        <f t="shared" si="47"/>
        <v>0</v>
      </c>
      <c r="CM429" s="1">
        <f t="shared" si="47"/>
        <v>0</v>
      </c>
      <c r="CN429" s="1">
        <f t="shared" si="47"/>
        <v>0</v>
      </c>
      <c r="CO429" s="1">
        <f t="shared" si="47"/>
        <v>0</v>
      </c>
      <c r="CP429" s="1">
        <f t="shared" si="47"/>
        <v>0</v>
      </c>
      <c r="CQ429" s="1">
        <f t="shared" si="47"/>
        <v>0</v>
      </c>
      <c r="CR429" s="1">
        <f t="shared" si="47"/>
        <v>0</v>
      </c>
      <c r="CS429" s="1">
        <f t="shared" si="47"/>
        <v>0</v>
      </c>
      <c r="CT429" s="1">
        <f t="shared" si="47"/>
        <v>0</v>
      </c>
      <c r="CU429" s="1">
        <f t="shared" si="47"/>
        <v>0</v>
      </c>
      <c r="CV429" s="1">
        <f t="shared" si="47"/>
        <v>0</v>
      </c>
      <c r="CW429" s="1">
        <f t="shared" si="47"/>
        <v>0</v>
      </c>
      <c r="CX429" s="1">
        <f t="shared" si="47"/>
        <v>0</v>
      </c>
    </row>
    <row r="430" spans="1:102" hidden="1" x14ac:dyDescent="0.25">
      <c r="A430" s="16">
        <f t="shared" si="33"/>
        <v>0</v>
      </c>
      <c r="B430" s="16">
        <f t="shared" si="34"/>
        <v>0</v>
      </c>
      <c r="C430" s="1">
        <f t="shared" si="46"/>
        <v>0</v>
      </c>
      <c r="D430" s="1">
        <f t="shared" si="46"/>
        <v>0</v>
      </c>
      <c r="E430" s="1">
        <f t="shared" si="48"/>
        <v>0</v>
      </c>
      <c r="F430" s="1">
        <f t="shared" si="48"/>
        <v>0</v>
      </c>
      <c r="G430" s="1">
        <f t="shared" si="48"/>
        <v>0</v>
      </c>
      <c r="H430" s="1">
        <f t="shared" si="48"/>
        <v>0</v>
      </c>
      <c r="I430" s="55">
        <f t="shared" si="48"/>
        <v>0</v>
      </c>
      <c r="J430" s="1">
        <f t="shared" si="48"/>
        <v>0</v>
      </c>
      <c r="K430" s="1">
        <f t="shared" si="48"/>
        <v>0</v>
      </c>
      <c r="L430" s="1">
        <f t="shared" si="48"/>
        <v>0</v>
      </c>
      <c r="M430" s="1">
        <f t="shared" si="48"/>
        <v>0</v>
      </c>
      <c r="N430" s="1">
        <f t="shared" si="48"/>
        <v>0</v>
      </c>
      <c r="O430" s="1">
        <f t="shared" si="48"/>
        <v>0</v>
      </c>
      <c r="P430" s="65">
        <f t="shared" si="48"/>
        <v>0</v>
      </c>
      <c r="Q430" s="74">
        <f t="shared" si="48"/>
        <v>0</v>
      </c>
      <c r="R430" s="75">
        <f t="shared" si="48"/>
        <v>0</v>
      </c>
      <c r="S430" s="67">
        <f t="shared" si="48"/>
        <v>0</v>
      </c>
      <c r="T430" s="1">
        <f t="shared" si="48"/>
        <v>0</v>
      </c>
      <c r="U430" s="1">
        <f t="shared" si="48"/>
        <v>0</v>
      </c>
      <c r="V430" s="1">
        <f t="shared" si="48"/>
        <v>0</v>
      </c>
      <c r="W430" s="1">
        <f t="shared" si="48"/>
        <v>0</v>
      </c>
      <c r="X430" s="1">
        <f t="shared" si="48"/>
        <v>0</v>
      </c>
      <c r="Y430" s="1">
        <f t="shared" si="48"/>
        <v>0</v>
      </c>
      <c r="Z430" s="1">
        <f t="shared" si="48"/>
        <v>0</v>
      </c>
      <c r="AA430" s="1">
        <f t="shared" si="48"/>
        <v>0</v>
      </c>
      <c r="AB430" s="1">
        <f t="shared" si="48"/>
        <v>0</v>
      </c>
      <c r="AC430" s="1">
        <f t="shared" si="48"/>
        <v>0</v>
      </c>
      <c r="AD430" s="1">
        <f t="shared" si="48"/>
        <v>0</v>
      </c>
      <c r="AE430" s="1">
        <f t="shared" si="48"/>
        <v>0</v>
      </c>
      <c r="AF430" s="1">
        <f t="shared" si="48"/>
        <v>0</v>
      </c>
      <c r="AG430" s="1">
        <f t="shared" si="48"/>
        <v>0</v>
      </c>
      <c r="AH430" s="1">
        <f t="shared" si="48"/>
        <v>0</v>
      </c>
      <c r="AI430" s="1">
        <f t="shared" si="48"/>
        <v>0</v>
      </c>
      <c r="AJ430" s="1">
        <f t="shared" si="48"/>
        <v>0</v>
      </c>
      <c r="AK430" s="1">
        <f t="shared" si="48"/>
        <v>0</v>
      </c>
      <c r="AL430" s="1">
        <f t="shared" si="48"/>
        <v>0</v>
      </c>
      <c r="AM430" s="1">
        <f t="shared" si="48"/>
        <v>0</v>
      </c>
      <c r="AN430" s="1">
        <f t="shared" si="48"/>
        <v>0</v>
      </c>
      <c r="AO430" s="1">
        <f t="shared" si="48"/>
        <v>0</v>
      </c>
      <c r="AP430" s="1">
        <f t="shared" si="48"/>
        <v>0</v>
      </c>
      <c r="AQ430" s="1">
        <f t="shared" si="48"/>
        <v>0</v>
      </c>
      <c r="AR430" s="1">
        <f t="shared" si="48"/>
        <v>0</v>
      </c>
      <c r="AS430" s="1">
        <f t="shared" si="48"/>
        <v>0</v>
      </c>
      <c r="AT430" s="1">
        <f t="shared" si="48"/>
        <v>0</v>
      </c>
      <c r="AU430" s="1">
        <f t="shared" si="48"/>
        <v>0</v>
      </c>
      <c r="AV430" s="1">
        <f t="shared" si="48"/>
        <v>0</v>
      </c>
      <c r="AW430" s="1">
        <f t="shared" si="48"/>
        <v>0</v>
      </c>
      <c r="AX430" s="1">
        <f t="shared" si="48"/>
        <v>0</v>
      </c>
      <c r="AY430" s="1">
        <f t="shared" si="48"/>
        <v>0</v>
      </c>
      <c r="AZ430" s="1">
        <f t="shared" si="48"/>
        <v>0</v>
      </c>
      <c r="BA430" s="1">
        <f t="shared" si="48"/>
        <v>0</v>
      </c>
      <c r="BB430" s="1">
        <f t="shared" si="48"/>
        <v>0</v>
      </c>
      <c r="BC430" s="1">
        <f t="shared" si="48"/>
        <v>0</v>
      </c>
      <c r="BD430" s="1">
        <f t="shared" si="48"/>
        <v>0</v>
      </c>
      <c r="BE430" s="1">
        <f t="shared" si="48"/>
        <v>0</v>
      </c>
      <c r="BF430" s="1">
        <f t="shared" si="48"/>
        <v>0</v>
      </c>
      <c r="BG430" s="1">
        <f t="shared" si="48"/>
        <v>0</v>
      </c>
      <c r="BH430" s="1">
        <f t="shared" si="48"/>
        <v>0</v>
      </c>
      <c r="BI430" s="1">
        <f t="shared" si="48"/>
        <v>0</v>
      </c>
      <c r="BJ430" s="1">
        <f t="shared" si="48"/>
        <v>0</v>
      </c>
      <c r="BK430" s="1">
        <f t="shared" si="48"/>
        <v>0</v>
      </c>
      <c r="BL430" s="1">
        <f t="shared" si="48"/>
        <v>0</v>
      </c>
      <c r="BM430" s="1">
        <f t="shared" si="48"/>
        <v>0</v>
      </c>
      <c r="BN430" s="1">
        <f t="shared" si="48"/>
        <v>0</v>
      </c>
      <c r="BO430" s="1">
        <f t="shared" si="48"/>
        <v>0</v>
      </c>
      <c r="BP430" s="1">
        <f t="shared" si="48"/>
        <v>0</v>
      </c>
      <c r="BQ430" s="1">
        <f t="shared" si="47"/>
        <v>0</v>
      </c>
      <c r="BR430" s="1">
        <f t="shared" si="47"/>
        <v>0</v>
      </c>
      <c r="BS430" s="1">
        <f t="shared" si="47"/>
        <v>0</v>
      </c>
      <c r="BT430" s="1">
        <f t="shared" si="47"/>
        <v>0</v>
      </c>
      <c r="BU430" s="1">
        <f t="shared" si="47"/>
        <v>0</v>
      </c>
      <c r="BV430" s="1">
        <f t="shared" si="47"/>
        <v>0</v>
      </c>
      <c r="BW430" s="1">
        <f t="shared" si="47"/>
        <v>0</v>
      </c>
      <c r="BX430" s="1">
        <f t="shared" si="47"/>
        <v>0</v>
      </c>
      <c r="BY430" s="1">
        <f t="shared" si="47"/>
        <v>0</v>
      </c>
      <c r="BZ430" s="1">
        <f t="shared" si="47"/>
        <v>0</v>
      </c>
      <c r="CA430" s="1">
        <f t="shared" si="47"/>
        <v>0</v>
      </c>
      <c r="CB430" s="1">
        <f t="shared" si="47"/>
        <v>0</v>
      </c>
      <c r="CC430" s="1">
        <f t="shared" si="47"/>
        <v>0</v>
      </c>
      <c r="CD430" s="1">
        <f t="shared" si="47"/>
        <v>0</v>
      </c>
      <c r="CE430" s="1">
        <f t="shared" si="47"/>
        <v>0</v>
      </c>
      <c r="CF430" s="1">
        <f t="shared" si="47"/>
        <v>0</v>
      </c>
      <c r="CG430" s="1">
        <f t="shared" si="47"/>
        <v>0</v>
      </c>
      <c r="CH430" s="1">
        <f t="shared" si="47"/>
        <v>0</v>
      </c>
      <c r="CI430" s="1">
        <f t="shared" si="47"/>
        <v>0</v>
      </c>
      <c r="CJ430" s="1">
        <f t="shared" si="47"/>
        <v>0</v>
      </c>
      <c r="CK430" s="1">
        <f t="shared" si="47"/>
        <v>0</v>
      </c>
      <c r="CL430" s="1">
        <f t="shared" si="47"/>
        <v>0</v>
      </c>
      <c r="CM430" s="1">
        <f t="shared" si="47"/>
        <v>0</v>
      </c>
      <c r="CN430" s="1">
        <f t="shared" si="47"/>
        <v>0</v>
      </c>
      <c r="CO430" s="1">
        <f t="shared" si="47"/>
        <v>0</v>
      </c>
      <c r="CP430" s="1">
        <f t="shared" si="47"/>
        <v>0</v>
      </c>
      <c r="CQ430" s="1">
        <f t="shared" si="47"/>
        <v>0</v>
      </c>
      <c r="CR430" s="1">
        <f t="shared" si="47"/>
        <v>0</v>
      </c>
      <c r="CS430" s="1">
        <f t="shared" si="47"/>
        <v>0</v>
      </c>
      <c r="CT430" s="1">
        <f t="shared" si="47"/>
        <v>0</v>
      </c>
      <c r="CU430" s="1">
        <f t="shared" si="47"/>
        <v>0</v>
      </c>
      <c r="CV430" s="1">
        <f t="shared" si="47"/>
        <v>0</v>
      </c>
      <c r="CW430" s="1">
        <f t="shared" si="47"/>
        <v>0</v>
      </c>
      <c r="CX430" s="1">
        <f t="shared" si="47"/>
        <v>0</v>
      </c>
    </row>
    <row r="431" spans="1:102" hidden="1" x14ac:dyDescent="0.25">
      <c r="A431" s="16">
        <f t="shared" si="33"/>
        <v>0</v>
      </c>
      <c r="B431" s="16">
        <f t="shared" si="34"/>
        <v>0</v>
      </c>
      <c r="C431" s="1">
        <f t="shared" si="46"/>
        <v>0</v>
      </c>
      <c r="D431" s="1">
        <f t="shared" si="46"/>
        <v>0</v>
      </c>
      <c r="E431" s="1">
        <f t="shared" si="48"/>
        <v>0</v>
      </c>
      <c r="F431" s="1">
        <f t="shared" si="48"/>
        <v>0</v>
      </c>
      <c r="G431" s="1">
        <f t="shared" si="48"/>
        <v>0</v>
      </c>
      <c r="H431" s="1">
        <f t="shared" si="48"/>
        <v>0</v>
      </c>
      <c r="I431" s="55">
        <f t="shared" si="48"/>
        <v>0</v>
      </c>
      <c r="J431" s="1">
        <f t="shared" si="48"/>
        <v>0</v>
      </c>
      <c r="K431" s="1">
        <f t="shared" si="48"/>
        <v>0</v>
      </c>
      <c r="L431" s="1">
        <f t="shared" si="48"/>
        <v>0</v>
      </c>
      <c r="M431" s="1">
        <f t="shared" si="48"/>
        <v>0</v>
      </c>
      <c r="N431" s="1">
        <f t="shared" si="48"/>
        <v>0</v>
      </c>
      <c r="O431" s="1">
        <f t="shared" si="48"/>
        <v>0</v>
      </c>
      <c r="P431" s="65">
        <f t="shared" si="48"/>
        <v>0</v>
      </c>
      <c r="Q431" s="74">
        <f t="shared" si="48"/>
        <v>0</v>
      </c>
      <c r="R431" s="75">
        <f t="shared" si="48"/>
        <v>0</v>
      </c>
      <c r="S431" s="67">
        <f t="shared" si="48"/>
        <v>0</v>
      </c>
      <c r="T431" s="1">
        <f t="shared" si="48"/>
        <v>0</v>
      </c>
      <c r="U431" s="1">
        <f t="shared" si="48"/>
        <v>0</v>
      </c>
      <c r="V431" s="1">
        <f t="shared" si="48"/>
        <v>0</v>
      </c>
      <c r="W431" s="1">
        <f t="shared" si="48"/>
        <v>0</v>
      </c>
      <c r="X431" s="1">
        <f t="shared" si="48"/>
        <v>0</v>
      </c>
      <c r="Y431" s="1">
        <f t="shared" si="48"/>
        <v>0</v>
      </c>
      <c r="Z431" s="1">
        <f t="shared" si="48"/>
        <v>0</v>
      </c>
      <c r="AA431" s="1">
        <f t="shared" si="48"/>
        <v>0</v>
      </c>
      <c r="AB431" s="1">
        <f t="shared" si="48"/>
        <v>0</v>
      </c>
      <c r="AC431" s="1">
        <f t="shared" si="48"/>
        <v>0</v>
      </c>
      <c r="AD431" s="1">
        <f t="shared" si="48"/>
        <v>0</v>
      </c>
      <c r="AE431" s="1">
        <f t="shared" si="48"/>
        <v>0</v>
      </c>
      <c r="AF431" s="1">
        <f t="shared" si="48"/>
        <v>0</v>
      </c>
      <c r="AG431" s="1">
        <f t="shared" si="48"/>
        <v>0</v>
      </c>
      <c r="AH431" s="1">
        <f t="shared" si="48"/>
        <v>0</v>
      </c>
      <c r="AI431" s="1">
        <f t="shared" si="48"/>
        <v>0</v>
      </c>
      <c r="AJ431" s="1">
        <f t="shared" si="48"/>
        <v>0</v>
      </c>
      <c r="AK431" s="1">
        <f t="shared" si="48"/>
        <v>0</v>
      </c>
      <c r="AL431" s="1">
        <f t="shared" si="48"/>
        <v>0</v>
      </c>
      <c r="AM431" s="1">
        <f t="shared" si="48"/>
        <v>0</v>
      </c>
      <c r="AN431" s="1">
        <f t="shared" si="48"/>
        <v>0</v>
      </c>
      <c r="AO431" s="1">
        <f t="shared" si="48"/>
        <v>0</v>
      </c>
      <c r="AP431" s="1">
        <f t="shared" si="48"/>
        <v>0</v>
      </c>
      <c r="AQ431" s="1">
        <f t="shared" si="48"/>
        <v>0</v>
      </c>
      <c r="AR431" s="1">
        <f t="shared" si="48"/>
        <v>0</v>
      </c>
      <c r="AS431" s="1">
        <f t="shared" si="48"/>
        <v>0</v>
      </c>
      <c r="AT431" s="1">
        <f t="shared" si="48"/>
        <v>0</v>
      </c>
      <c r="AU431" s="1">
        <f t="shared" si="48"/>
        <v>0</v>
      </c>
      <c r="AV431" s="1">
        <f t="shared" si="48"/>
        <v>0</v>
      </c>
      <c r="AW431" s="1">
        <f t="shared" si="48"/>
        <v>0</v>
      </c>
      <c r="AX431" s="1">
        <f t="shared" si="48"/>
        <v>0</v>
      </c>
      <c r="AY431" s="1">
        <f t="shared" si="48"/>
        <v>0</v>
      </c>
      <c r="AZ431" s="1">
        <f t="shared" si="48"/>
        <v>0</v>
      </c>
      <c r="BA431" s="1">
        <f t="shared" si="48"/>
        <v>0</v>
      </c>
      <c r="BB431" s="1">
        <f t="shared" si="48"/>
        <v>0</v>
      </c>
      <c r="BC431" s="1">
        <f t="shared" si="48"/>
        <v>0</v>
      </c>
      <c r="BD431" s="1">
        <f t="shared" si="48"/>
        <v>0</v>
      </c>
      <c r="BE431" s="1">
        <f t="shared" si="48"/>
        <v>0</v>
      </c>
      <c r="BF431" s="1">
        <f t="shared" si="48"/>
        <v>0</v>
      </c>
      <c r="BG431" s="1">
        <f t="shared" si="48"/>
        <v>0</v>
      </c>
      <c r="BH431" s="1">
        <f t="shared" si="48"/>
        <v>0</v>
      </c>
      <c r="BI431" s="1">
        <f t="shared" si="48"/>
        <v>0</v>
      </c>
      <c r="BJ431" s="1">
        <f t="shared" si="48"/>
        <v>0</v>
      </c>
      <c r="BK431" s="1">
        <f t="shared" si="48"/>
        <v>0</v>
      </c>
      <c r="BL431" s="1">
        <f t="shared" si="48"/>
        <v>0</v>
      </c>
      <c r="BM431" s="1">
        <f t="shared" si="48"/>
        <v>0</v>
      </c>
      <c r="BN431" s="1">
        <f t="shared" si="48"/>
        <v>0</v>
      </c>
      <c r="BO431" s="1">
        <f t="shared" si="48"/>
        <v>0</v>
      </c>
      <c r="BP431" s="1">
        <f t="shared" si="48"/>
        <v>0</v>
      </c>
      <c r="BQ431" s="1">
        <f t="shared" si="47"/>
        <v>0</v>
      </c>
      <c r="BR431" s="1">
        <f t="shared" si="47"/>
        <v>0</v>
      </c>
      <c r="BS431" s="1">
        <f t="shared" si="47"/>
        <v>0</v>
      </c>
      <c r="BT431" s="1">
        <f t="shared" si="47"/>
        <v>0</v>
      </c>
      <c r="BU431" s="1">
        <f t="shared" si="47"/>
        <v>0</v>
      </c>
      <c r="BV431" s="1">
        <f t="shared" si="47"/>
        <v>0</v>
      </c>
      <c r="BW431" s="1">
        <f t="shared" si="47"/>
        <v>0</v>
      </c>
      <c r="BX431" s="1">
        <f t="shared" si="47"/>
        <v>0</v>
      </c>
      <c r="BY431" s="1">
        <f t="shared" si="47"/>
        <v>0</v>
      </c>
      <c r="BZ431" s="1">
        <f t="shared" si="47"/>
        <v>0</v>
      </c>
      <c r="CA431" s="1">
        <f t="shared" si="47"/>
        <v>0</v>
      </c>
      <c r="CB431" s="1">
        <f t="shared" si="47"/>
        <v>0</v>
      </c>
      <c r="CC431" s="1">
        <f t="shared" si="47"/>
        <v>0</v>
      </c>
      <c r="CD431" s="1">
        <f t="shared" si="47"/>
        <v>0</v>
      </c>
      <c r="CE431" s="1">
        <f t="shared" si="47"/>
        <v>0</v>
      </c>
      <c r="CF431" s="1">
        <f t="shared" si="47"/>
        <v>0</v>
      </c>
      <c r="CG431" s="1">
        <f t="shared" si="47"/>
        <v>0</v>
      </c>
      <c r="CH431" s="1">
        <f t="shared" si="47"/>
        <v>0</v>
      </c>
      <c r="CI431" s="1">
        <f t="shared" si="47"/>
        <v>0</v>
      </c>
      <c r="CJ431" s="1">
        <f t="shared" si="47"/>
        <v>0</v>
      </c>
      <c r="CK431" s="1">
        <f t="shared" si="47"/>
        <v>0</v>
      </c>
      <c r="CL431" s="1">
        <f t="shared" si="47"/>
        <v>0</v>
      </c>
      <c r="CM431" s="1">
        <f t="shared" si="47"/>
        <v>0</v>
      </c>
      <c r="CN431" s="1">
        <f t="shared" si="47"/>
        <v>0</v>
      </c>
      <c r="CO431" s="1">
        <f t="shared" si="47"/>
        <v>0</v>
      </c>
      <c r="CP431" s="1">
        <f t="shared" si="47"/>
        <v>0</v>
      </c>
      <c r="CQ431" s="1">
        <f t="shared" si="47"/>
        <v>0</v>
      </c>
      <c r="CR431" s="1">
        <f t="shared" si="47"/>
        <v>0</v>
      </c>
      <c r="CS431" s="1">
        <f t="shared" si="47"/>
        <v>0</v>
      </c>
      <c r="CT431" s="1">
        <f t="shared" si="47"/>
        <v>0</v>
      </c>
      <c r="CU431" s="1">
        <f t="shared" si="47"/>
        <v>0</v>
      </c>
      <c r="CV431" s="1">
        <f t="shared" si="47"/>
        <v>0</v>
      </c>
      <c r="CW431" s="1">
        <f t="shared" si="47"/>
        <v>0</v>
      </c>
      <c r="CX431" s="1">
        <f t="shared" si="47"/>
        <v>0</v>
      </c>
    </row>
    <row r="432" spans="1:102" hidden="1" x14ac:dyDescent="0.25">
      <c r="A432" s="16">
        <f t="shared" si="33"/>
        <v>0</v>
      </c>
      <c r="B432" s="16">
        <f t="shared" si="34"/>
        <v>0</v>
      </c>
      <c r="C432" s="1">
        <f t="shared" si="46"/>
        <v>0</v>
      </c>
      <c r="D432" s="1">
        <f t="shared" si="46"/>
        <v>0</v>
      </c>
      <c r="E432" s="1">
        <f t="shared" si="48"/>
        <v>0</v>
      </c>
      <c r="F432" s="1">
        <f t="shared" si="48"/>
        <v>0</v>
      </c>
      <c r="G432" s="1">
        <f t="shared" si="48"/>
        <v>0</v>
      </c>
      <c r="H432" s="1">
        <f t="shared" si="48"/>
        <v>0</v>
      </c>
      <c r="I432" s="55">
        <f t="shared" si="48"/>
        <v>0</v>
      </c>
      <c r="J432" s="1">
        <f t="shared" si="48"/>
        <v>0</v>
      </c>
      <c r="K432" s="1">
        <f t="shared" si="48"/>
        <v>0</v>
      </c>
      <c r="L432" s="1">
        <f t="shared" si="48"/>
        <v>0</v>
      </c>
      <c r="M432" s="1">
        <f t="shared" si="48"/>
        <v>0</v>
      </c>
      <c r="N432" s="1">
        <f t="shared" si="48"/>
        <v>0</v>
      </c>
      <c r="O432" s="1">
        <f t="shared" si="48"/>
        <v>0</v>
      </c>
      <c r="P432" s="65">
        <f t="shared" si="48"/>
        <v>0</v>
      </c>
      <c r="Q432" s="74">
        <f t="shared" si="48"/>
        <v>0</v>
      </c>
      <c r="R432" s="75">
        <f t="shared" si="48"/>
        <v>0</v>
      </c>
      <c r="S432" s="67">
        <f t="shared" si="48"/>
        <v>0</v>
      </c>
      <c r="T432" s="1">
        <f t="shared" si="48"/>
        <v>0</v>
      </c>
      <c r="U432" s="1">
        <f t="shared" si="48"/>
        <v>0</v>
      </c>
      <c r="V432" s="1">
        <f t="shared" si="48"/>
        <v>0</v>
      </c>
      <c r="W432" s="1">
        <f t="shared" si="48"/>
        <v>0</v>
      </c>
      <c r="X432" s="1">
        <f t="shared" si="48"/>
        <v>0</v>
      </c>
      <c r="Y432" s="1">
        <f t="shared" si="48"/>
        <v>0</v>
      </c>
      <c r="Z432" s="1">
        <f t="shared" si="48"/>
        <v>0</v>
      </c>
      <c r="AA432" s="1">
        <f t="shared" si="48"/>
        <v>0</v>
      </c>
      <c r="AB432" s="1">
        <f t="shared" si="48"/>
        <v>0</v>
      </c>
      <c r="AC432" s="1">
        <f t="shared" si="48"/>
        <v>0</v>
      </c>
      <c r="AD432" s="1">
        <f t="shared" si="48"/>
        <v>0</v>
      </c>
      <c r="AE432" s="1">
        <f t="shared" si="48"/>
        <v>0</v>
      </c>
      <c r="AF432" s="1">
        <f t="shared" si="48"/>
        <v>0</v>
      </c>
      <c r="AG432" s="1">
        <f t="shared" si="48"/>
        <v>0</v>
      </c>
      <c r="AH432" s="1">
        <f t="shared" si="48"/>
        <v>0</v>
      </c>
      <c r="AI432" s="1">
        <f t="shared" si="48"/>
        <v>0</v>
      </c>
      <c r="AJ432" s="1">
        <f t="shared" si="48"/>
        <v>0</v>
      </c>
      <c r="AK432" s="1">
        <f t="shared" si="48"/>
        <v>0</v>
      </c>
      <c r="AL432" s="1">
        <f t="shared" si="48"/>
        <v>0</v>
      </c>
      <c r="AM432" s="1">
        <f t="shared" si="48"/>
        <v>0</v>
      </c>
      <c r="AN432" s="1">
        <f t="shared" si="48"/>
        <v>0</v>
      </c>
      <c r="AO432" s="1">
        <f t="shared" si="48"/>
        <v>0</v>
      </c>
      <c r="AP432" s="1">
        <f t="shared" si="48"/>
        <v>0</v>
      </c>
      <c r="AQ432" s="1">
        <f t="shared" si="48"/>
        <v>0</v>
      </c>
      <c r="AR432" s="1">
        <f t="shared" si="48"/>
        <v>0</v>
      </c>
      <c r="AS432" s="1">
        <f t="shared" si="48"/>
        <v>0</v>
      </c>
      <c r="AT432" s="1">
        <f t="shared" si="48"/>
        <v>0</v>
      </c>
      <c r="AU432" s="1">
        <f t="shared" si="48"/>
        <v>0</v>
      </c>
      <c r="AV432" s="1">
        <f t="shared" si="48"/>
        <v>0</v>
      </c>
      <c r="AW432" s="1">
        <f t="shared" si="48"/>
        <v>0</v>
      </c>
      <c r="AX432" s="1">
        <f t="shared" si="48"/>
        <v>0</v>
      </c>
      <c r="AY432" s="1">
        <f t="shared" si="48"/>
        <v>0</v>
      </c>
      <c r="AZ432" s="1">
        <f t="shared" si="48"/>
        <v>0</v>
      </c>
      <c r="BA432" s="1">
        <f t="shared" si="48"/>
        <v>0</v>
      </c>
      <c r="BB432" s="1">
        <f t="shared" si="48"/>
        <v>0</v>
      </c>
      <c r="BC432" s="1">
        <f t="shared" si="48"/>
        <v>0</v>
      </c>
      <c r="BD432" s="1">
        <f t="shared" si="48"/>
        <v>0</v>
      </c>
      <c r="BE432" s="1">
        <f t="shared" si="48"/>
        <v>0</v>
      </c>
      <c r="BF432" s="1">
        <f t="shared" si="48"/>
        <v>0</v>
      </c>
      <c r="BG432" s="1">
        <f t="shared" si="48"/>
        <v>0</v>
      </c>
      <c r="BH432" s="1">
        <f t="shared" si="48"/>
        <v>0</v>
      </c>
      <c r="BI432" s="1">
        <f t="shared" si="48"/>
        <v>0</v>
      </c>
      <c r="BJ432" s="1">
        <f t="shared" si="48"/>
        <v>0</v>
      </c>
      <c r="BK432" s="1">
        <f t="shared" si="48"/>
        <v>0</v>
      </c>
      <c r="BL432" s="1">
        <f t="shared" si="48"/>
        <v>0</v>
      </c>
      <c r="BM432" s="1">
        <f t="shared" si="48"/>
        <v>0</v>
      </c>
      <c r="BN432" s="1">
        <f t="shared" si="48"/>
        <v>0</v>
      </c>
      <c r="BO432" s="1">
        <f t="shared" si="48"/>
        <v>0</v>
      </c>
      <c r="BP432" s="1">
        <f t="shared" ref="BP432:CX435" si="49">+$B432/BP$406</f>
        <v>0</v>
      </c>
      <c r="BQ432" s="1">
        <f t="shared" si="49"/>
        <v>0</v>
      </c>
      <c r="BR432" s="1">
        <f t="shared" si="49"/>
        <v>0</v>
      </c>
      <c r="BS432" s="1">
        <f t="shared" si="49"/>
        <v>0</v>
      </c>
      <c r="BT432" s="1">
        <f t="shared" si="49"/>
        <v>0</v>
      </c>
      <c r="BU432" s="1">
        <f t="shared" si="49"/>
        <v>0</v>
      </c>
      <c r="BV432" s="1">
        <f t="shared" si="49"/>
        <v>0</v>
      </c>
      <c r="BW432" s="1">
        <f t="shared" si="49"/>
        <v>0</v>
      </c>
      <c r="BX432" s="1">
        <f t="shared" si="49"/>
        <v>0</v>
      </c>
      <c r="BY432" s="1">
        <f t="shared" si="49"/>
        <v>0</v>
      </c>
      <c r="BZ432" s="1">
        <f t="shared" si="49"/>
        <v>0</v>
      </c>
      <c r="CA432" s="1">
        <f t="shared" si="49"/>
        <v>0</v>
      </c>
      <c r="CB432" s="1">
        <f t="shared" si="49"/>
        <v>0</v>
      </c>
      <c r="CC432" s="1">
        <f t="shared" si="49"/>
        <v>0</v>
      </c>
      <c r="CD432" s="1">
        <f t="shared" si="49"/>
        <v>0</v>
      </c>
      <c r="CE432" s="1">
        <f t="shared" si="49"/>
        <v>0</v>
      </c>
      <c r="CF432" s="1">
        <f t="shared" si="49"/>
        <v>0</v>
      </c>
      <c r="CG432" s="1">
        <f t="shared" si="49"/>
        <v>0</v>
      </c>
      <c r="CH432" s="1">
        <f t="shared" si="49"/>
        <v>0</v>
      </c>
      <c r="CI432" s="1">
        <f t="shared" si="49"/>
        <v>0</v>
      </c>
      <c r="CJ432" s="1">
        <f t="shared" si="49"/>
        <v>0</v>
      </c>
      <c r="CK432" s="1">
        <f t="shared" si="49"/>
        <v>0</v>
      </c>
      <c r="CL432" s="1">
        <f t="shared" si="49"/>
        <v>0</v>
      </c>
      <c r="CM432" s="1">
        <f t="shared" si="49"/>
        <v>0</v>
      </c>
      <c r="CN432" s="1">
        <f t="shared" si="49"/>
        <v>0</v>
      </c>
      <c r="CO432" s="1">
        <f t="shared" si="49"/>
        <v>0</v>
      </c>
      <c r="CP432" s="1">
        <f t="shared" si="49"/>
        <v>0</v>
      </c>
      <c r="CQ432" s="1">
        <f t="shared" si="49"/>
        <v>0</v>
      </c>
      <c r="CR432" s="1">
        <f t="shared" si="49"/>
        <v>0</v>
      </c>
      <c r="CS432" s="1">
        <f t="shared" si="49"/>
        <v>0</v>
      </c>
      <c r="CT432" s="1">
        <f t="shared" si="49"/>
        <v>0</v>
      </c>
      <c r="CU432" s="1">
        <f t="shared" si="49"/>
        <v>0</v>
      </c>
      <c r="CV432" s="1">
        <f t="shared" si="49"/>
        <v>0</v>
      </c>
      <c r="CW432" s="1">
        <f t="shared" si="49"/>
        <v>0</v>
      </c>
      <c r="CX432" s="1">
        <f t="shared" si="49"/>
        <v>0</v>
      </c>
    </row>
    <row r="433" spans="1:102" hidden="1" x14ac:dyDescent="0.25">
      <c r="A433" s="16">
        <f t="shared" si="33"/>
        <v>0</v>
      </c>
      <c r="B433" s="16">
        <f t="shared" si="34"/>
        <v>0</v>
      </c>
      <c r="C433" s="1">
        <f t="shared" si="46"/>
        <v>0</v>
      </c>
      <c r="D433" s="1">
        <f t="shared" si="46"/>
        <v>0</v>
      </c>
      <c r="E433" s="1">
        <f t="shared" ref="E433:BP436" si="50">+$B433/E$406</f>
        <v>0</v>
      </c>
      <c r="F433" s="1">
        <f t="shared" si="50"/>
        <v>0</v>
      </c>
      <c r="G433" s="1">
        <f t="shared" si="50"/>
        <v>0</v>
      </c>
      <c r="H433" s="1">
        <f t="shared" si="50"/>
        <v>0</v>
      </c>
      <c r="I433" s="55">
        <f t="shared" si="50"/>
        <v>0</v>
      </c>
      <c r="J433" s="1">
        <f t="shared" si="50"/>
        <v>0</v>
      </c>
      <c r="K433" s="1">
        <f t="shared" si="50"/>
        <v>0</v>
      </c>
      <c r="L433" s="1">
        <f t="shared" si="50"/>
        <v>0</v>
      </c>
      <c r="M433" s="1">
        <f t="shared" si="50"/>
        <v>0</v>
      </c>
      <c r="N433" s="1">
        <f t="shared" si="50"/>
        <v>0</v>
      </c>
      <c r="O433" s="1">
        <f t="shared" si="50"/>
        <v>0</v>
      </c>
      <c r="P433" s="65">
        <f t="shared" si="50"/>
        <v>0</v>
      </c>
      <c r="Q433" s="74">
        <f t="shared" si="50"/>
        <v>0</v>
      </c>
      <c r="R433" s="75">
        <f t="shared" si="50"/>
        <v>0</v>
      </c>
      <c r="S433" s="67">
        <f t="shared" si="50"/>
        <v>0</v>
      </c>
      <c r="T433" s="1">
        <f t="shared" si="50"/>
        <v>0</v>
      </c>
      <c r="U433" s="1">
        <f t="shared" si="50"/>
        <v>0</v>
      </c>
      <c r="V433" s="1">
        <f t="shared" si="50"/>
        <v>0</v>
      </c>
      <c r="W433" s="1">
        <f t="shared" si="50"/>
        <v>0</v>
      </c>
      <c r="X433" s="1">
        <f t="shared" si="50"/>
        <v>0</v>
      </c>
      <c r="Y433" s="1">
        <f t="shared" si="50"/>
        <v>0</v>
      </c>
      <c r="Z433" s="1">
        <f t="shared" si="50"/>
        <v>0</v>
      </c>
      <c r="AA433" s="1">
        <f t="shared" si="50"/>
        <v>0</v>
      </c>
      <c r="AB433" s="1">
        <f t="shared" si="50"/>
        <v>0</v>
      </c>
      <c r="AC433" s="1">
        <f t="shared" si="50"/>
        <v>0</v>
      </c>
      <c r="AD433" s="1">
        <f t="shared" si="50"/>
        <v>0</v>
      </c>
      <c r="AE433" s="1">
        <f t="shared" si="50"/>
        <v>0</v>
      </c>
      <c r="AF433" s="1">
        <f t="shared" si="50"/>
        <v>0</v>
      </c>
      <c r="AG433" s="1">
        <f t="shared" si="50"/>
        <v>0</v>
      </c>
      <c r="AH433" s="1">
        <f t="shared" si="50"/>
        <v>0</v>
      </c>
      <c r="AI433" s="1">
        <f t="shared" si="50"/>
        <v>0</v>
      </c>
      <c r="AJ433" s="1">
        <f t="shared" si="50"/>
        <v>0</v>
      </c>
      <c r="AK433" s="1">
        <f t="shared" si="50"/>
        <v>0</v>
      </c>
      <c r="AL433" s="1">
        <f t="shared" si="50"/>
        <v>0</v>
      </c>
      <c r="AM433" s="1">
        <f t="shared" si="50"/>
        <v>0</v>
      </c>
      <c r="AN433" s="1">
        <f t="shared" si="50"/>
        <v>0</v>
      </c>
      <c r="AO433" s="1">
        <f t="shared" si="50"/>
        <v>0</v>
      </c>
      <c r="AP433" s="1">
        <f t="shared" si="50"/>
        <v>0</v>
      </c>
      <c r="AQ433" s="1">
        <f t="shared" si="50"/>
        <v>0</v>
      </c>
      <c r="AR433" s="1">
        <f t="shared" si="50"/>
        <v>0</v>
      </c>
      <c r="AS433" s="1">
        <f t="shared" si="50"/>
        <v>0</v>
      </c>
      <c r="AT433" s="1">
        <f t="shared" si="50"/>
        <v>0</v>
      </c>
      <c r="AU433" s="1">
        <f t="shared" si="50"/>
        <v>0</v>
      </c>
      <c r="AV433" s="1">
        <f t="shared" si="50"/>
        <v>0</v>
      </c>
      <c r="AW433" s="1">
        <f t="shared" si="50"/>
        <v>0</v>
      </c>
      <c r="AX433" s="1">
        <f t="shared" si="50"/>
        <v>0</v>
      </c>
      <c r="AY433" s="1">
        <f t="shared" si="50"/>
        <v>0</v>
      </c>
      <c r="AZ433" s="1">
        <f t="shared" si="50"/>
        <v>0</v>
      </c>
      <c r="BA433" s="1">
        <f t="shared" si="50"/>
        <v>0</v>
      </c>
      <c r="BB433" s="1">
        <f t="shared" si="50"/>
        <v>0</v>
      </c>
      <c r="BC433" s="1">
        <f t="shared" si="50"/>
        <v>0</v>
      </c>
      <c r="BD433" s="1">
        <f t="shared" si="50"/>
        <v>0</v>
      </c>
      <c r="BE433" s="1">
        <f t="shared" si="50"/>
        <v>0</v>
      </c>
      <c r="BF433" s="1">
        <f t="shared" si="50"/>
        <v>0</v>
      </c>
      <c r="BG433" s="1">
        <f t="shared" si="50"/>
        <v>0</v>
      </c>
      <c r="BH433" s="1">
        <f t="shared" si="50"/>
        <v>0</v>
      </c>
      <c r="BI433" s="1">
        <f t="shared" si="50"/>
        <v>0</v>
      </c>
      <c r="BJ433" s="1">
        <f t="shared" si="50"/>
        <v>0</v>
      </c>
      <c r="BK433" s="1">
        <f t="shared" si="50"/>
        <v>0</v>
      </c>
      <c r="BL433" s="1">
        <f t="shared" si="50"/>
        <v>0</v>
      </c>
      <c r="BM433" s="1">
        <f t="shared" si="50"/>
        <v>0</v>
      </c>
      <c r="BN433" s="1">
        <f t="shared" si="50"/>
        <v>0</v>
      </c>
      <c r="BO433" s="1">
        <f t="shared" si="50"/>
        <v>0</v>
      </c>
      <c r="BP433" s="1">
        <f t="shared" si="50"/>
        <v>0</v>
      </c>
      <c r="BQ433" s="1">
        <f t="shared" si="49"/>
        <v>0</v>
      </c>
      <c r="BR433" s="1">
        <f t="shared" si="49"/>
        <v>0</v>
      </c>
      <c r="BS433" s="1">
        <f t="shared" si="49"/>
        <v>0</v>
      </c>
      <c r="BT433" s="1">
        <f t="shared" si="49"/>
        <v>0</v>
      </c>
      <c r="BU433" s="1">
        <f t="shared" si="49"/>
        <v>0</v>
      </c>
      <c r="BV433" s="1">
        <f t="shared" si="49"/>
        <v>0</v>
      </c>
      <c r="BW433" s="1">
        <f t="shared" si="49"/>
        <v>0</v>
      </c>
      <c r="BX433" s="1">
        <f t="shared" si="49"/>
        <v>0</v>
      </c>
      <c r="BY433" s="1">
        <f t="shared" si="49"/>
        <v>0</v>
      </c>
      <c r="BZ433" s="1">
        <f t="shared" si="49"/>
        <v>0</v>
      </c>
      <c r="CA433" s="1">
        <f t="shared" si="49"/>
        <v>0</v>
      </c>
      <c r="CB433" s="1">
        <f t="shared" si="49"/>
        <v>0</v>
      </c>
      <c r="CC433" s="1">
        <f t="shared" si="49"/>
        <v>0</v>
      </c>
      <c r="CD433" s="1">
        <f t="shared" si="49"/>
        <v>0</v>
      </c>
      <c r="CE433" s="1">
        <f t="shared" si="49"/>
        <v>0</v>
      </c>
      <c r="CF433" s="1">
        <f t="shared" si="49"/>
        <v>0</v>
      </c>
      <c r="CG433" s="1">
        <f t="shared" si="49"/>
        <v>0</v>
      </c>
      <c r="CH433" s="1">
        <f t="shared" si="49"/>
        <v>0</v>
      </c>
      <c r="CI433" s="1">
        <f t="shared" si="49"/>
        <v>0</v>
      </c>
      <c r="CJ433" s="1">
        <f t="shared" si="49"/>
        <v>0</v>
      </c>
      <c r="CK433" s="1">
        <f t="shared" si="49"/>
        <v>0</v>
      </c>
      <c r="CL433" s="1">
        <f t="shared" si="49"/>
        <v>0</v>
      </c>
      <c r="CM433" s="1">
        <f t="shared" si="49"/>
        <v>0</v>
      </c>
      <c r="CN433" s="1">
        <f t="shared" si="49"/>
        <v>0</v>
      </c>
      <c r="CO433" s="1">
        <f t="shared" si="49"/>
        <v>0</v>
      </c>
      <c r="CP433" s="1">
        <f t="shared" si="49"/>
        <v>0</v>
      </c>
      <c r="CQ433" s="1">
        <f t="shared" si="49"/>
        <v>0</v>
      </c>
      <c r="CR433" s="1">
        <f t="shared" si="49"/>
        <v>0</v>
      </c>
      <c r="CS433" s="1">
        <f t="shared" si="49"/>
        <v>0</v>
      </c>
      <c r="CT433" s="1">
        <f t="shared" si="49"/>
        <v>0</v>
      </c>
      <c r="CU433" s="1">
        <f t="shared" si="49"/>
        <v>0</v>
      </c>
      <c r="CV433" s="1">
        <f t="shared" si="49"/>
        <v>0</v>
      </c>
      <c r="CW433" s="1">
        <f t="shared" si="49"/>
        <v>0</v>
      </c>
      <c r="CX433" s="1">
        <f t="shared" si="49"/>
        <v>0</v>
      </c>
    </row>
    <row r="434" spans="1:102" hidden="1" x14ac:dyDescent="0.25">
      <c r="A434" s="16">
        <f t="shared" si="33"/>
        <v>0</v>
      </c>
      <c r="B434" s="16">
        <f t="shared" si="34"/>
        <v>0</v>
      </c>
      <c r="C434" s="1">
        <f t="shared" si="46"/>
        <v>0</v>
      </c>
      <c r="D434" s="1">
        <f t="shared" si="46"/>
        <v>0</v>
      </c>
      <c r="E434" s="1">
        <f t="shared" si="50"/>
        <v>0</v>
      </c>
      <c r="F434" s="1">
        <f t="shared" si="50"/>
        <v>0</v>
      </c>
      <c r="G434" s="1">
        <f t="shared" si="50"/>
        <v>0</v>
      </c>
      <c r="H434" s="1">
        <f t="shared" si="50"/>
        <v>0</v>
      </c>
      <c r="I434" s="55">
        <f t="shared" si="50"/>
        <v>0</v>
      </c>
      <c r="J434" s="1">
        <f t="shared" si="50"/>
        <v>0</v>
      </c>
      <c r="K434" s="1">
        <f t="shared" si="50"/>
        <v>0</v>
      </c>
      <c r="L434" s="1">
        <f t="shared" si="50"/>
        <v>0</v>
      </c>
      <c r="M434" s="1">
        <f t="shared" si="50"/>
        <v>0</v>
      </c>
      <c r="N434" s="1">
        <f t="shared" si="50"/>
        <v>0</v>
      </c>
      <c r="O434" s="1">
        <f t="shared" si="50"/>
        <v>0</v>
      </c>
      <c r="P434" s="65">
        <f t="shared" si="50"/>
        <v>0</v>
      </c>
      <c r="Q434" s="74">
        <f t="shared" si="50"/>
        <v>0</v>
      </c>
      <c r="R434" s="75">
        <f t="shared" si="50"/>
        <v>0</v>
      </c>
      <c r="S434" s="67">
        <f t="shared" si="50"/>
        <v>0</v>
      </c>
      <c r="T434" s="1">
        <f t="shared" si="50"/>
        <v>0</v>
      </c>
      <c r="U434" s="1">
        <f t="shared" si="50"/>
        <v>0</v>
      </c>
      <c r="V434" s="1">
        <f t="shared" si="50"/>
        <v>0</v>
      </c>
      <c r="W434" s="1">
        <f t="shared" si="50"/>
        <v>0</v>
      </c>
      <c r="X434" s="1">
        <f t="shared" si="50"/>
        <v>0</v>
      </c>
      <c r="Y434" s="1">
        <f t="shared" si="50"/>
        <v>0</v>
      </c>
      <c r="Z434" s="1">
        <f t="shared" si="50"/>
        <v>0</v>
      </c>
      <c r="AA434" s="1">
        <f t="shared" si="50"/>
        <v>0</v>
      </c>
      <c r="AB434" s="1">
        <f t="shared" si="50"/>
        <v>0</v>
      </c>
      <c r="AC434" s="1">
        <f t="shared" si="50"/>
        <v>0</v>
      </c>
      <c r="AD434" s="1">
        <f t="shared" si="50"/>
        <v>0</v>
      </c>
      <c r="AE434" s="1">
        <f t="shared" si="50"/>
        <v>0</v>
      </c>
      <c r="AF434" s="1">
        <f t="shared" si="50"/>
        <v>0</v>
      </c>
      <c r="AG434" s="1">
        <f t="shared" si="50"/>
        <v>0</v>
      </c>
      <c r="AH434" s="1">
        <f t="shared" si="50"/>
        <v>0</v>
      </c>
      <c r="AI434" s="1">
        <f t="shared" si="50"/>
        <v>0</v>
      </c>
      <c r="AJ434" s="1">
        <f t="shared" si="50"/>
        <v>0</v>
      </c>
      <c r="AK434" s="1">
        <f t="shared" si="50"/>
        <v>0</v>
      </c>
      <c r="AL434" s="1">
        <f t="shared" si="50"/>
        <v>0</v>
      </c>
      <c r="AM434" s="1">
        <f t="shared" si="50"/>
        <v>0</v>
      </c>
      <c r="AN434" s="1">
        <f t="shared" si="50"/>
        <v>0</v>
      </c>
      <c r="AO434" s="1">
        <f t="shared" si="50"/>
        <v>0</v>
      </c>
      <c r="AP434" s="1">
        <f t="shared" si="50"/>
        <v>0</v>
      </c>
      <c r="AQ434" s="1">
        <f t="shared" si="50"/>
        <v>0</v>
      </c>
      <c r="AR434" s="1">
        <f t="shared" si="50"/>
        <v>0</v>
      </c>
      <c r="AS434" s="1">
        <f t="shared" si="50"/>
        <v>0</v>
      </c>
      <c r="AT434" s="1">
        <f t="shared" si="50"/>
        <v>0</v>
      </c>
      <c r="AU434" s="1">
        <f t="shared" si="50"/>
        <v>0</v>
      </c>
      <c r="AV434" s="1">
        <f t="shared" si="50"/>
        <v>0</v>
      </c>
      <c r="AW434" s="1">
        <f t="shared" si="50"/>
        <v>0</v>
      </c>
      <c r="AX434" s="1">
        <f t="shared" si="50"/>
        <v>0</v>
      </c>
      <c r="AY434" s="1">
        <f t="shared" si="50"/>
        <v>0</v>
      </c>
      <c r="AZ434" s="1">
        <f t="shared" si="50"/>
        <v>0</v>
      </c>
      <c r="BA434" s="1">
        <f t="shared" si="50"/>
        <v>0</v>
      </c>
      <c r="BB434" s="1">
        <f t="shared" si="50"/>
        <v>0</v>
      </c>
      <c r="BC434" s="1">
        <f t="shared" si="50"/>
        <v>0</v>
      </c>
      <c r="BD434" s="1">
        <f t="shared" si="50"/>
        <v>0</v>
      </c>
      <c r="BE434" s="1">
        <f t="shared" si="50"/>
        <v>0</v>
      </c>
      <c r="BF434" s="1">
        <f t="shared" si="50"/>
        <v>0</v>
      </c>
      <c r="BG434" s="1">
        <f t="shared" si="50"/>
        <v>0</v>
      </c>
      <c r="BH434" s="1">
        <f t="shared" si="50"/>
        <v>0</v>
      </c>
      <c r="BI434" s="1">
        <f t="shared" si="50"/>
        <v>0</v>
      </c>
      <c r="BJ434" s="1">
        <f t="shared" si="50"/>
        <v>0</v>
      </c>
      <c r="BK434" s="1">
        <f t="shared" si="50"/>
        <v>0</v>
      </c>
      <c r="BL434" s="1">
        <f t="shared" si="50"/>
        <v>0</v>
      </c>
      <c r="BM434" s="1">
        <f t="shared" si="50"/>
        <v>0</v>
      </c>
      <c r="BN434" s="1">
        <f t="shared" si="50"/>
        <v>0</v>
      </c>
      <c r="BO434" s="1">
        <f t="shared" si="50"/>
        <v>0</v>
      </c>
      <c r="BP434" s="1">
        <f t="shared" si="50"/>
        <v>0</v>
      </c>
      <c r="BQ434" s="1">
        <f t="shared" si="49"/>
        <v>0</v>
      </c>
      <c r="BR434" s="1">
        <f t="shared" si="49"/>
        <v>0</v>
      </c>
      <c r="BS434" s="1">
        <f t="shared" si="49"/>
        <v>0</v>
      </c>
      <c r="BT434" s="1">
        <f t="shared" si="49"/>
        <v>0</v>
      </c>
      <c r="BU434" s="1">
        <f t="shared" si="49"/>
        <v>0</v>
      </c>
      <c r="BV434" s="1">
        <f t="shared" si="49"/>
        <v>0</v>
      </c>
      <c r="BW434" s="1">
        <f t="shared" si="49"/>
        <v>0</v>
      </c>
      <c r="BX434" s="1">
        <f t="shared" si="49"/>
        <v>0</v>
      </c>
      <c r="BY434" s="1">
        <f t="shared" si="49"/>
        <v>0</v>
      </c>
      <c r="BZ434" s="1">
        <f t="shared" si="49"/>
        <v>0</v>
      </c>
      <c r="CA434" s="1">
        <f t="shared" si="49"/>
        <v>0</v>
      </c>
      <c r="CB434" s="1">
        <f t="shared" si="49"/>
        <v>0</v>
      </c>
      <c r="CC434" s="1">
        <f t="shared" si="49"/>
        <v>0</v>
      </c>
      <c r="CD434" s="1">
        <f t="shared" si="49"/>
        <v>0</v>
      </c>
      <c r="CE434" s="1">
        <f t="shared" si="49"/>
        <v>0</v>
      </c>
      <c r="CF434" s="1">
        <f t="shared" si="49"/>
        <v>0</v>
      </c>
      <c r="CG434" s="1">
        <f t="shared" si="49"/>
        <v>0</v>
      </c>
      <c r="CH434" s="1">
        <f t="shared" si="49"/>
        <v>0</v>
      </c>
      <c r="CI434" s="1">
        <f t="shared" si="49"/>
        <v>0</v>
      </c>
      <c r="CJ434" s="1">
        <f t="shared" si="49"/>
        <v>0</v>
      </c>
      <c r="CK434" s="1">
        <f t="shared" si="49"/>
        <v>0</v>
      </c>
      <c r="CL434" s="1">
        <f t="shared" si="49"/>
        <v>0</v>
      </c>
      <c r="CM434" s="1">
        <f t="shared" si="49"/>
        <v>0</v>
      </c>
      <c r="CN434" s="1">
        <f t="shared" si="49"/>
        <v>0</v>
      </c>
      <c r="CO434" s="1">
        <f t="shared" si="49"/>
        <v>0</v>
      </c>
      <c r="CP434" s="1">
        <f t="shared" si="49"/>
        <v>0</v>
      </c>
      <c r="CQ434" s="1">
        <f t="shared" si="49"/>
        <v>0</v>
      </c>
      <c r="CR434" s="1">
        <f t="shared" si="49"/>
        <v>0</v>
      </c>
      <c r="CS434" s="1">
        <f t="shared" si="49"/>
        <v>0</v>
      </c>
      <c r="CT434" s="1">
        <f t="shared" si="49"/>
        <v>0</v>
      </c>
      <c r="CU434" s="1">
        <f t="shared" si="49"/>
        <v>0</v>
      </c>
      <c r="CV434" s="1">
        <f t="shared" si="49"/>
        <v>0</v>
      </c>
      <c r="CW434" s="1">
        <f t="shared" si="49"/>
        <v>0</v>
      </c>
      <c r="CX434" s="1">
        <f t="shared" si="49"/>
        <v>0</v>
      </c>
    </row>
    <row r="435" spans="1:102" hidden="1" x14ac:dyDescent="0.25">
      <c r="A435" s="16">
        <f t="shared" si="33"/>
        <v>0</v>
      </c>
      <c r="B435" s="16">
        <f t="shared" si="34"/>
        <v>0</v>
      </c>
      <c r="C435" s="1">
        <f t="shared" si="46"/>
        <v>0</v>
      </c>
      <c r="D435" s="1">
        <f t="shared" si="46"/>
        <v>0</v>
      </c>
      <c r="E435" s="1">
        <f t="shared" si="50"/>
        <v>0</v>
      </c>
      <c r="F435" s="1">
        <f t="shared" si="50"/>
        <v>0</v>
      </c>
      <c r="G435" s="1">
        <f t="shared" si="50"/>
        <v>0</v>
      </c>
      <c r="H435" s="1">
        <f t="shared" si="50"/>
        <v>0</v>
      </c>
      <c r="I435" s="55">
        <f t="shared" si="50"/>
        <v>0</v>
      </c>
      <c r="J435" s="1">
        <f t="shared" si="50"/>
        <v>0</v>
      </c>
      <c r="K435" s="1">
        <f t="shared" si="50"/>
        <v>0</v>
      </c>
      <c r="L435" s="1">
        <f t="shared" si="50"/>
        <v>0</v>
      </c>
      <c r="M435" s="1">
        <f t="shared" si="50"/>
        <v>0</v>
      </c>
      <c r="N435" s="1">
        <f t="shared" si="50"/>
        <v>0</v>
      </c>
      <c r="O435" s="1">
        <f t="shared" si="50"/>
        <v>0</v>
      </c>
      <c r="P435" s="65">
        <f t="shared" si="50"/>
        <v>0</v>
      </c>
      <c r="Q435" s="74">
        <f t="shared" si="50"/>
        <v>0</v>
      </c>
      <c r="R435" s="75">
        <f t="shared" si="50"/>
        <v>0</v>
      </c>
      <c r="S435" s="67">
        <f t="shared" si="50"/>
        <v>0</v>
      </c>
      <c r="T435" s="1">
        <f t="shared" si="50"/>
        <v>0</v>
      </c>
      <c r="U435" s="1">
        <f t="shared" si="50"/>
        <v>0</v>
      </c>
      <c r="V435" s="1">
        <f t="shared" si="50"/>
        <v>0</v>
      </c>
      <c r="W435" s="1">
        <f t="shared" si="50"/>
        <v>0</v>
      </c>
      <c r="X435" s="1">
        <f t="shared" si="50"/>
        <v>0</v>
      </c>
      <c r="Y435" s="1">
        <f t="shared" si="50"/>
        <v>0</v>
      </c>
      <c r="Z435" s="1">
        <f t="shared" si="50"/>
        <v>0</v>
      </c>
      <c r="AA435" s="1">
        <f t="shared" si="50"/>
        <v>0</v>
      </c>
      <c r="AB435" s="1">
        <f t="shared" si="50"/>
        <v>0</v>
      </c>
      <c r="AC435" s="1">
        <f t="shared" si="50"/>
        <v>0</v>
      </c>
      <c r="AD435" s="1">
        <f t="shared" si="50"/>
        <v>0</v>
      </c>
      <c r="AE435" s="1">
        <f t="shared" si="50"/>
        <v>0</v>
      </c>
      <c r="AF435" s="1">
        <f t="shared" si="50"/>
        <v>0</v>
      </c>
      <c r="AG435" s="1">
        <f t="shared" si="50"/>
        <v>0</v>
      </c>
      <c r="AH435" s="1">
        <f t="shared" si="50"/>
        <v>0</v>
      </c>
      <c r="AI435" s="1">
        <f t="shared" si="50"/>
        <v>0</v>
      </c>
      <c r="AJ435" s="1">
        <f t="shared" si="50"/>
        <v>0</v>
      </c>
      <c r="AK435" s="1">
        <f t="shared" si="50"/>
        <v>0</v>
      </c>
      <c r="AL435" s="1">
        <f t="shared" si="50"/>
        <v>0</v>
      </c>
      <c r="AM435" s="1">
        <f t="shared" si="50"/>
        <v>0</v>
      </c>
      <c r="AN435" s="1">
        <f t="shared" si="50"/>
        <v>0</v>
      </c>
      <c r="AO435" s="1">
        <f t="shared" si="50"/>
        <v>0</v>
      </c>
      <c r="AP435" s="1">
        <f t="shared" si="50"/>
        <v>0</v>
      </c>
      <c r="AQ435" s="1">
        <f t="shared" si="50"/>
        <v>0</v>
      </c>
      <c r="AR435" s="1">
        <f t="shared" si="50"/>
        <v>0</v>
      </c>
      <c r="AS435" s="1">
        <f t="shared" si="50"/>
        <v>0</v>
      </c>
      <c r="AT435" s="1">
        <f t="shared" si="50"/>
        <v>0</v>
      </c>
      <c r="AU435" s="1">
        <f t="shared" si="50"/>
        <v>0</v>
      </c>
      <c r="AV435" s="1">
        <f t="shared" si="50"/>
        <v>0</v>
      </c>
      <c r="AW435" s="1">
        <f t="shared" si="50"/>
        <v>0</v>
      </c>
      <c r="AX435" s="1">
        <f t="shared" si="50"/>
        <v>0</v>
      </c>
      <c r="AY435" s="1">
        <f t="shared" si="50"/>
        <v>0</v>
      </c>
      <c r="AZ435" s="1">
        <f t="shared" si="50"/>
        <v>0</v>
      </c>
      <c r="BA435" s="1">
        <f t="shared" si="50"/>
        <v>0</v>
      </c>
      <c r="BB435" s="1">
        <f t="shared" si="50"/>
        <v>0</v>
      </c>
      <c r="BC435" s="1">
        <f t="shared" si="50"/>
        <v>0</v>
      </c>
      <c r="BD435" s="1">
        <f t="shared" si="50"/>
        <v>0</v>
      </c>
      <c r="BE435" s="1">
        <f t="shared" si="50"/>
        <v>0</v>
      </c>
      <c r="BF435" s="1">
        <f t="shared" si="50"/>
        <v>0</v>
      </c>
      <c r="BG435" s="1">
        <f t="shared" si="50"/>
        <v>0</v>
      </c>
      <c r="BH435" s="1">
        <f t="shared" si="50"/>
        <v>0</v>
      </c>
      <c r="BI435" s="1">
        <f t="shared" si="50"/>
        <v>0</v>
      </c>
      <c r="BJ435" s="1">
        <f t="shared" si="50"/>
        <v>0</v>
      </c>
      <c r="BK435" s="1">
        <f t="shared" si="50"/>
        <v>0</v>
      </c>
      <c r="BL435" s="1">
        <f t="shared" si="50"/>
        <v>0</v>
      </c>
      <c r="BM435" s="1">
        <f t="shared" si="50"/>
        <v>0</v>
      </c>
      <c r="BN435" s="1">
        <f t="shared" si="50"/>
        <v>0</v>
      </c>
      <c r="BO435" s="1">
        <f t="shared" si="50"/>
        <v>0</v>
      </c>
      <c r="BP435" s="1">
        <f t="shared" si="50"/>
        <v>0</v>
      </c>
      <c r="BQ435" s="1">
        <f t="shared" si="49"/>
        <v>0</v>
      </c>
      <c r="BR435" s="1">
        <f t="shared" si="49"/>
        <v>0</v>
      </c>
      <c r="BS435" s="1">
        <f t="shared" si="49"/>
        <v>0</v>
      </c>
      <c r="BT435" s="1">
        <f t="shared" si="49"/>
        <v>0</v>
      </c>
      <c r="BU435" s="1">
        <f t="shared" si="49"/>
        <v>0</v>
      </c>
      <c r="BV435" s="1">
        <f t="shared" si="49"/>
        <v>0</v>
      </c>
      <c r="BW435" s="1">
        <f t="shared" si="49"/>
        <v>0</v>
      </c>
      <c r="BX435" s="1">
        <f t="shared" si="49"/>
        <v>0</v>
      </c>
      <c r="BY435" s="1">
        <f t="shared" si="49"/>
        <v>0</v>
      </c>
      <c r="BZ435" s="1">
        <f t="shared" si="49"/>
        <v>0</v>
      </c>
      <c r="CA435" s="1">
        <f t="shared" si="49"/>
        <v>0</v>
      </c>
      <c r="CB435" s="1">
        <f t="shared" si="49"/>
        <v>0</v>
      </c>
      <c r="CC435" s="1">
        <f t="shared" si="49"/>
        <v>0</v>
      </c>
      <c r="CD435" s="1">
        <f t="shared" si="49"/>
        <v>0</v>
      </c>
      <c r="CE435" s="1">
        <f t="shared" si="49"/>
        <v>0</v>
      </c>
      <c r="CF435" s="1">
        <f t="shared" si="49"/>
        <v>0</v>
      </c>
      <c r="CG435" s="1">
        <f t="shared" si="49"/>
        <v>0</v>
      </c>
      <c r="CH435" s="1">
        <f t="shared" si="49"/>
        <v>0</v>
      </c>
      <c r="CI435" s="1">
        <f t="shared" si="49"/>
        <v>0</v>
      </c>
      <c r="CJ435" s="1">
        <f t="shared" si="49"/>
        <v>0</v>
      </c>
      <c r="CK435" s="1">
        <f t="shared" si="49"/>
        <v>0</v>
      </c>
      <c r="CL435" s="1">
        <f t="shared" si="49"/>
        <v>0</v>
      </c>
      <c r="CM435" s="1">
        <f t="shared" si="49"/>
        <v>0</v>
      </c>
      <c r="CN435" s="1">
        <f t="shared" si="49"/>
        <v>0</v>
      </c>
      <c r="CO435" s="1">
        <f t="shared" si="49"/>
        <v>0</v>
      </c>
      <c r="CP435" s="1">
        <f t="shared" si="49"/>
        <v>0</v>
      </c>
      <c r="CQ435" s="1">
        <f t="shared" si="49"/>
        <v>0</v>
      </c>
      <c r="CR435" s="1">
        <f t="shared" si="49"/>
        <v>0</v>
      </c>
      <c r="CS435" s="1">
        <f t="shared" si="49"/>
        <v>0</v>
      </c>
      <c r="CT435" s="1">
        <f t="shared" si="49"/>
        <v>0</v>
      </c>
      <c r="CU435" s="1">
        <f t="shared" si="49"/>
        <v>0</v>
      </c>
      <c r="CV435" s="1">
        <f t="shared" si="49"/>
        <v>0</v>
      </c>
      <c r="CW435" s="1">
        <f t="shared" si="49"/>
        <v>0</v>
      </c>
      <c r="CX435" s="1">
        <f t="shared" si="49"/>
        <v>0</v>
      </c>
    </row>
    <row r="436" spans="1:102" hidden="1" x14ac:dyDescent="0.25">
      <c r="A436" s="16">
        <f t="shared" si="33"/>
        <v>0</v>
      </c>
      <c r="B436" s="16">
        <f t="shared" si="34"/>
        <v>0</v>
      </c>
      <c r="C436" s="1">
        <f t="shared" si="46"/>
        <v>0</v>
      </c>
      <c r="D436" s="1">
        <f t="shared" si="46"/>
        <v>0</v>
      </c>
      <c r="E436" s="1">
        <f t="shared" si="50"/>
        <v>0</v>
      </c>
      <c r="F436" s="1">
        <f t="shared" si="50"/>
        <v>0</v>
      </c>
      <c r="G436" s="1">
        <f t="shared" si="50"/>
        <v>0</v>
      </c>
      <c r="H436" s="1">
        <f t="shared" si="50"/>
        <v>0</v>
      </c>
      <c r="I436" s="55">
        <f t="shared" si="50"/>
        <v>0</v>
      </c>
      <c r="J436" s="1">
        <f t="shared" si="50"/>
        <v>0</v>
      </c>
      <c r="K436" s="1">
        <f t="shared" si="50"/>
        <v>0</v>
      </c>
      <c r="L436" s="1">
        <f t="shared" si="50"/>
        <v>0</v>
      </c>
      <c r="M436" s="1">
        <f t="shared" si="50"/>
        <v>0</v>
      </c>
      <c r="N436" s="1">
        <f t="shared" si="50"/>
        <v>0</v>
      </c>
      <c r="O436" s="1">
        <f t="shared" si="50"/>
        <v>0</v>
      </c>
      <c r="P436" s="65">
        <f t="shared" si="50"/>
        <v>0</v>
      </c>
      <c r="Q436" s="74">
        <f t="shared" si="50"/>
        <v>0</v>
      </c>
      <c r="R436" s="75">
        <f t="shared" si="50"/>
        <v>0</v>
      </c>
      <c r="S436" s="67">
        <f t="shared" si="50"/>
        <v>0</v>
      </c>
      <c r="T436" s="1">
        <f t="shared" si="50"/>
        <v>0</v>
      </c>
      <c r="U436" s="1">
        <f t="shared" si="50"/>
        <v>0</v>
      </c>
      <c r="V436" s="1">
        <f t="shared" si="50"/>
        <v>0</v>
      </c>
      <c r="W436" s="1">
        <f t="shared" si="50"/>
        <v>0</v>
      </c>
      <c r="X436" s="1">
        <f t="shared" si="50"/>
        <v>0</v>
      </c>
      <c r="Y436" s="1">
        <f t="shared" si="50"/>
        <v>0</v>
      </c>
      <c r="Z436" s="1">
        <f t="shared" si="50"/>
        <v>0</v>
      </c>
      <c r="AA436" s="1">
        <f t="shared" si="50"/>
        <v>0</v>
      </c>
      <c r="AB436" s="1">
        <f t="shared" si="50"/>
        <v>0</v>
      </c>
      <c r="AC436" s="1">
        <f t="shared" si="50"/>
        <v>0</v>
      </c>
      <c r="AD436" s="1">
        <f t="shared" si="50"/>
        <v>0</v>
      </c>
      <c r="AE436" s="1">
        <f t="shared" si="50"/>
        <v>0</v>
      </c>
      <c r="AF436" s="1">
        <f t="shared" si="50"/>
        <v>0</v>
      </c>
      <c r="AG436" s="1">
        <f t="shared" si="50"/>
        <v>0</v>
      </c>
      <c r="AH436" s="1">
        <f t="shared" si="50"/>
        <v>0</v>
      </c>
      <c r="AI436" s="1">
        <f t="shared" si="50"/>
        <v>0</v>
      </c>
      <c r="AJ436" s="1">
        <f t="shared" si="50"/>
        <v>0</v>
      </c>
      <c r="AK436" s="1">
        <f t="shared" si="50"/>
        <v>0</v>
      </c>
      <c r="AL436" s="1">
        <f t="shared" si="50"/>
        <v>0</v>
      </c>
      <c r="AM436" s="1">
        <f t="shared" si="50"/>
        <v>0</v>
      </c>
      <c r="AN436" s="1">
        <f t="shared" si="50"/>
        <v>0</v>
      </c>
      <c r="AO436" s="1">
        <f t="shared" si="50"/>
        <v>0</v>
      </c>
      <c r="AP436" s="1">
        <f t="shared" si="50"/>
        <v>0</v>
      </c>
      <c r="AQ436" s="1">
        <f t="shared" si="50"/>
        <v>0</v>
      </c>
      <c r="AR436" s="1">
        <f t="shared" si="50"/>
        <v>0</v>
      </c>
      <c r="AS436" s="1">
        <f t="shared" si="50"/>
        <v>0</v>
      </c>
      <c r="AT436" s="1">
        <f t="shared" si="50"/>
        <v>0</v>
      </c>
      <c r="AU436" s="1">
        <f t="shared" si="50"/>
        <v>0</v>
      </c>
      <c r="AV436" s="1">
        <f t="shared" si="50"/>
        <v>0</v>
      </c>
      <c r="AW436" s="1">
        <f t="shared" si="50"/>
        <v>0</v>
      </c>
      <c r="AX436" s="1">
        <f t="shared" si="50"/>
        <v>0</v>
      </c>
      <c r="AY436" s="1">
        <f t="shared" si="50"/>
        <v>0</v>
      </c>
      <c r="AZ436" s="1">
        <f t="shared" si="50"/>
        <v>0</v>
      </c>
      <c r="BA436" s="1">
        <f t="shared" si="50"/>
        <v>0</v>
      </c>
      <c r="BB436" s="1">
        <f t="shared" si="50"/>
        <v>0</v>
      </c>
      <c r="BC436" s="1">
        <f t="shared" si="50"/>
        <v>0</v>
      </c>
      <c r="BD436" s="1">
        <f t="shared" si="50"/>
        <v>0</v>
      </c>
      <c r="BE436" s="1">
        <f t="shared" si="50"/>
        <v>0</v>
      </c>
      <c r="BF436" s="1">
        <f t="shared" si="50"/>
        <v>0</v>
      </c>
      <c r="BG436" s="1">
        <f t="shared" si="50"/>
        <v>0</v>
      </c>
      <c r="BH436" s="1">
        <f t="shared" si="50"/>
        <v>0</v>
      </c>
      <c r="BI436" s="1">
        <f t="shared" si="50"/>
        <v>0</v>
      </c>
      <c r="BJ436" s="1">
        <f t="shared" si="50"/>
        <v>0</v>
      </c>
      <c r="BK436" s="1">
        <f t="shared" si="50"/>
        <v>0</v>
      </c>
      <c r="BL436" s="1">
        <f t="shared" si="50"/>
        <v>0</v>
      </c>
      <c r="BM436" s="1">
        <f t="shared" si="50"/>
        <v>0</v>
      </c>
      <c r="BN436" s="1">
        <f t="shared" si="50"/>
        <v>0</v>
      </c>
      <c r="BO436" s="1">
        <f t="shared" si="50"/>
        <v>0</v>
      </c>
      <c r="BP436" s="1">
        <f t="shared" ref="BP436:CX443" si="51">+$B436/BP$406</f>
        <v>0</v>
      </c>
      <c r="BQ436" s="1">
        <f t="shared" si="51"/>
        <v>0</v>
      </c>
      <c r="BR436" s="1">
        <f t="shared" si="51"/>
        <v>0</v>
      </c>
      <c r="BS436" s="1">
        <f t="shared" si="51"/>
        <v>0</v>
      </c>
      <c r="BT436" s="1">
        <f t="shared" si="51"/>
        <v>0</v>
      </c>
      <c r="BU436" s="1">
        <f t="shared" si="51"/>
        <v>0</v>
      </c>
      <c r="BV436" s="1">
        <f t="shared" si="51"/>
        <v>0</v>
      </c>
      <c r="BW436" s="1">
        <f t="shared" si="51"/>
        <v>0</v>
      </c>
      <c r="BX436" s="1">
        <f t="shared" si="51"/>
        <v>0</v>
      </c>
      <c r="BY436" s="1">
        <f t="shared" si="51"/>
        <v>0</v>
      </c>
      <c r="BZ436" s="1">
        <f t="shared" si="51"/>
        <v>0</v>
      </c>
      <c r="CA436" s="1">
        <f t="shared" si="51"/>
        <v>0</v>
      </c>
      <c r="CB436" s="1">
        <f t="shared" si="51"/>
        <v>0</v>
      </c>
      <c r="CC436" s="1">
        <f t="shared" si="51"/>
        <v>0</v>
      </c>
      <c r="CD436" s="1">
        <f t="shared" si="51"/>
        <v>0</v>
      </c>
      <c r="CE436" s="1">
        <f t="shared" si="51"/>
        <v>0</v>
      </c>
      <c r="CF436" s="1">
        <f t="shared" si="51"/>
        <v>0</v>
      </c>
      <c r="CG436" s="1">
        <f t="shared" si="51"/>
        <v>0</v>
      </c>
      <c r="CH436" s="1">
        <f t="shared" si="51"/>
        <v>0</v>
      </c>
      <c r="CI436" s="1">
        <f t="shared" si="51"/>
        <v>0</v>
      </c>
      <c r="CJ436" s="1">
        <f t="shared" si="51"/>
        <v>0</v>
      </c>
      <c r="CK436" s="1">
        <f t="shared" si="51"/>
        <v>0</v>
      </c>
      <c r="CL436" s="1">
        <f t="shared" si="51"/>
        <v>0</v>
      </c>
      <c r="CM436" s="1">
        <f t="shared" si="51"/>
        <v>0</v>
      </c>
      <c r="CN436" s="1">
        <f t="shared" si="51"/>
        <v>0</v>
      </c>
      <c r="CO436" s="1">
        <f t="shared" si="51"/>
        <v>0</v>
      </c>
      <c r="CP436" s="1">
        <f t="shared" si="51"/>
        <v>0</v>
      </c>
      <c r="CQ436" s="1">
        <f t="shared" si="51"/>
        <v>0</v>
      </c>
      <c r="CR436" s="1">
        <f t="shared" si="51"/>
        <v>0</v>
      </c>
      <c r="CS436" s="1">
        <f t="shared" si="51"/>
        <v>0</v>
      </c>
      <c r="CT436" s="1">
        <f t="shared" si="51"/>
        <v>0</v>
      </c>
      <c r="CU436" s="1">
        <f t="shared" si="51"/>
        <v>0</v>
      </c>
      <c r="CV436" s="1">
        <f t="shared" si="51"/>
        <v>0</v>
      </c>
      <c r="CW436" s="1">
        <f t="shared" si="51"/>
        <v>0</v>
      </c>
      <c r="CX436" s="1">
        <f t="shared" si="51"/>
        <v>0</v>
      </c>
    </row>
    <row r="437" spans="1:102" hidden="1" x14ac:dyDescent="0.25">
      <c r="A437" s="16">
        <f t="shared" si="33"/>
        <v>0</v>
      </c>
      <c r="B437" s="16">
        <f t="shared" si="34"/>
        <v>0</v>
      </c>
      <c r="C437" s="1">
        <f t="shared" si="46"/>
        <v>0</v>
      </c>
      <c r="D437" s="1">
        <f t="shared" si="46"/>
        <v>0</v>
      </c>
      <c r="E437" s="1">
        <f t="shared" ref="E437:L440" si="52">+$B437/E$406</f>
        <v>0</v>
      </c>
      <c r="F437" s="1">
        <f t="shared" si="52"/>
        <v>0</v>
      </c>
      <c r="G437" s="1">
        <f t="shared" si="52"/>
        <v>0</v>
      </c>
      <c r="H437" s="1">
        <f t="shared" si="52"/>
        <v>0</v>
      </c>
      <c r="I437" s="55">
        <f t="shared" si="52"/>
        <v>0</v>
      </c>
      <c r="J437" s="1">
        <f t="shared" si="52"/>
        <v>0</v>
      </c>
      <c r="K437" s="1">
        <f t="shared" si="52"/>
        <v>0</v>
      </c>
      <c r="L437" s="1">
        <f t="shared" si="52"/>
        <v>0</v>
      </c>
      <c r="M437" s="1">
        <f t="shared" ref="M437:S446" si="53">+$B437/M$406</f>
        <v>0</v>
      </c>
      <c r="N437" s="1">
        <f t="shared" si="53"/>
        <v>0</v>
      </c>
      <c r="O437" s="1">
        <f t="shared" si="53"/>
        <v>0</v>
      </c>
      <c r="P437" s="65">
        <f t="shared" si="53"/>
        <v>0</v>
      </c>
      <c r="Q437" s="74">
        <f t="shared" si="53"/>
        <v>0</v>
      </c>
      <c r="R437" s="75">
        <f t="shared" si="53"/>
        <v>0</v>
      </c>
      <c r="S437" s="67">
        <f t="shared" si="53"/>
        <v>0</v>
      </c>
      <c r="T437" s="1">
        <f t="shared" ref="T437:BO442" si="54">+$B437/T$406</f>
        <v>0</v>
      </c>
      <c r="U437" s="1">
        <f t="shared" si="54"/>
        <v>0</v>
      </c>
      <c r="V437" s="1">
        <f t="shared" si="54"/>
        <v>0</v>
      </c>
      <c r="W437" s="1">
        <f t="shared" si="54"/>
        <v>0</v>
      </c>
      <c r="X437" s="1">
        <f t="shared" si="54"/>
        <v>0</v>
      </c>
      <c r="Y437" s="1">
        <f t="shared" si="54"/>
        <v>0</v>
      </c>
      <c r="Z437" s="1">
        <f t="shared" si="54"/>
        <v>0</v>
      </c>
      <c r="AA437" s="1">
        <f t="shared" si="54"/>
        <v>0</v>
      </c>
      <c r="AB437" s="1">
        <f t="shared" si="54"/>
        <v>0</v>
      </c>
      <c r="AC437" s="1">
        <f t="shared" si="54"/>
        <v>0</v>
      </c>
      <c r="AD437" s="1">
        <f t="shared" si="54"/>
        <v>0</v>
      </c>
      <c r="AE437" s="1">
        <f t="shared" si="54"/>
        <v>0</v>
      </c>
      <c r="AF437" s="1">
        <f t="shared" si="54"/>
        <v>0</v>
      </c>
      <c r="AG437" s="1">
        <f t="shared" si="54"/>
        <v>0</v>
      </c>
      <c r="AH437" s="1">
        <f t="shared" si="54"/>
        <v>0</v>
      </c>
      <c r="AI437" s="1">
        <f t="shared" si="54"/>
        <v>0</v>
      </c>
      <c r="AJ437" s="1">
        <f t="shared" si="54"/>
        <v>0</v>
      </c>
      <c r="AK437" s="1">
        <f t="shared" si="54"/>
        <v>0</v>
      </c>
      <c r="AL437" s="1">
        <f t="shared" si="54"/>
        <v>0</v>
      </c>
      <c r="AM437" s="1">
        <f t="shared" si="54"/>
        <v>0</v>
      </c>
      <c r="AN437" s="1">
        <f t="shared" si="54"/>
        <v>0</v>
      </c>
      <c r="AO437" s="1">
        <f t="shared" si="54"/>
        <v>0</v>
      </c>
      <c r="AP437" s="1">
        <f t="shared" si="54"/>
        <v>0</v>
      </c>
      <c r="AQ437" s="1">
        <f t="shared" si="54"/>
        <v>0</v>
      </c>
      <c r="AR437" s="1">
        <f t="shared" si="54"/>
        <v>0</v>
      </c>
      <c r="AS437" s="1">
        <f t="shared" si="54"/>
        <v>0</v>
      </c>
      <c r="AT437" s="1">
        <f t="shared" si="54"/>
        <v>0</v>
      </c>
      <c r="AU437" s="1">
        <f t="shared" si="54"/>
        <v>0</v>
      </c>
      <c r="AV437" s="1">
        <f t="shared" si="54"/>
        <v>0</v>
      </c>
      <c r="AW437" s="1">
        <f t="shared" si="54"/>
        <v>0</v>
      </c>
      <c r="AX437" s="1">
        <f t="shared" si="54"/>
        <v>0</v>
      </c>
      <c r="AY437" s="1">
        <f t="shared" si="54"/>
        <v>0</v>
      </c>
      <c r="AZ437" s="1">
        <f t="shared" si="54"/>
        <v>0</v>
      </c>
      <c r="BA437" s="1">
        <f t="shared" si="54"/>
        <v>0</v>
      </c>
      <c r="BB437" s="1">
        <f t="shared" si="54"/>
        <v>0</v>
      </c>
      <c r="BC437" s="1">
        <f t="shared" si="54"/>
        <v>0</v>
      </c>
      <c r="BD437" s="1">
        <f t="shared" si="54"/>
        <v>0</v>
      </c>
      <c r="BE437" s="1">
        <f t="shared" si="54"/>
        <v>0</v>
      </c>
      <c r="BF437" s="1">
        <f t="shared" si="54"/>
        <v>0</v>
      </c>
      <c r="BG437" s="1">
        <f t="shared" si="54"/>
        <v>0</v>
      </c>
      <c r="BH437" s="1">
        <f t="shared" si="54"/>
        <v>0</v>
      </c>
      <c r="BI437" s="1">
        <f t="shared" si="54"/>
        <v>0</v>
      </c>
      <c r="BJ437" s="1">
        <f t="shared" si="54"/>
        <v>0</v>
      </c>
      <c r="BK437" s="1">
        <f t="shared" si="54"/>
        <v>0</v>
      </c>
      <c r="BL437" s="1">
        <f t="shared" si="54"/>
        <v>0</v>
      </c>
      <c r="BM437" s="1">
        <f t="shared" si="54"/>
        <v>0</v>
      </c>
      <c r="BN437" s="1">
        <f t="shared" si="54"/>
        <v>0</v>
      </c>
      <c r="BO437" s="1">
        <f t="shared" si="54"/>
        <v>0</v>
      </c>
      <c r="BP437" s="1">
        <f t="shared" si="51"/>
        <v>0</v>
      </c>
      <c r="BQ437" s="1">
        <f t="shared" si="51"/>
        <v>0</v>
      </c>
      <c r="BR437" s="1">
        <f t="shared" si="51"/>
        <v>0</v>
      </c>
      <c r="BS437" s="1">
        <f t="shared" si="51"/>
        <v>0</v>
      </c>
      <c r="BT437" s="1">
        <f t="shared" si="51"/>
        <v>0</v>
      </c>
      <c r="BU437" s="1">
        <f t="shared" si="51"/>
        <v>0</v>
      </c>
      <c r="BV437" s="1">
        <f t="shared" si="51"/>
        <v>0</v>
      </c>
      <c r="BW437" s="1">
        <f t="shared" si="51"/>
        <v>0</v>
      </c>
      <c r="BX437" s="1">
        <f t="shared" si="51"/>
        <v>0</v>
      </c>
      <c r="BY437" s="1">
        <f t="shared" si="51"/>
        <v>0</v>
      </c>
      <c r="BZ437" s="1">
        <f t="shared" si="51"/>
        <v>0</v>
      </c>
      <c r="CA437" s="1">
        <f t="shared" si="51"/>
        <v>0</v>
      </c>
      <c r="CB437" s="1">
        <f t="shared" si="51"/>
        <v>0</v>
      </c>
      <c r="CC437" s="1">
        <f t="shared" si="51"/>
        <v>0</v>
      </c>
      <c r="CD437" s="1">
        <f t="shared" si="51"/>
        <v>0</v>
      </c>
      <c r="CE437" s="1">
        <f t="shared" si="51"/>
        <v>0</v>
      </c>
      <c r="CF437" s="1">
        <f t="shared" si="51"/>
        <v>0</v>
      </c>
      <c r="CG437" s="1">
        <f t="shared" si="51"/>
        <v>0</v>
      </c>
      <c r="CH437" s="1">
        <f t="shared" si="51"/>
        <v>0</v>
      </c>
      <c r="CI437" s="1">
        <f t="shared" si="51"/>
        <v>0</v>
      </c>
      <c r="CJ437" s="1">
        <f t="shared" si="51"/>
        <v>0</v>
      </c>
      <c r="CK437" s="1">
        <f t="shared" si="51"/>
        <v>0</v>
      </c>
      <c r="CL437" s="1">
        <f t="shared" si="51"/>
        <v>0</v>
      </c>
      <c r="CM437" s="1">
        <f t="shared" si="51"/>
        <v>0</v>
      </c>
      <c r="CN437" s="1">
        <f t="shared" si="51"/>
        <v>0</v>
      </c>
      <c r="CO437" s="1">
        <f t="shared" si="51"/>
        <v>0</v>
      </c>
      <c r="CP437" s="1">
        <f t="shared" si="51"/>
        <v>0</v>
      </c>
      <c r="CQ437" s="1">
        <f t="shared" si="51"/>
        <v>0</v>
      </c>
      <c r="CR437" s="1">
        <f t="shared" si="51"/>
        <v>0</v>
      </c>
      <c r="CS437" s="1">
        <f t="shared" si="51"/>
        <v>0</v>
      </c>
      <c r="CT437" s="1">
        <f t="shared" si="51"/>
        <v>0</v>
      </c>
      <c r="CU437" s="1">
        <f t="shared" si="51"/>
        <v>0</v>
      </c>
      <c r="CV437" s="1">
        <f t="shared" si="51"/>
        <v>0</v>
      </c>
      <c r="CW437" s="1">
        <f t="shared" si="51"/>
        <v>0</v>
      </c>
      <c r="CX437" s="1">
        <f t="shared" si="51"/>
        <v>0</v>
      </c>
    </row>
    <row r="438" spans="1:102" hidden="1" x14ac:dyDescent="0.25">
      <c r="A438" s="16">
        <f t="shared" si="33"/>
        <v>0</v>
      </c>
      <c r="B438" s="16">
        <f t="shared" si="34"/>
        <v>0</v>
      </c>
      <c r="C438" s="1">
        <f t="shared" si="46"/>
        <v>0</v>
      </c>
      <c r="D438" s="1">
        <f t="shared" si="46"/>
        <v>0</v>
      </c>
      <c r="E438" s="1">
        <f t="shared" si="52"/>
        <v>0</v>
      </c>
      <c r="F438" s="1">
        <f t="shared" si="52"/>
        <v>0</v>
      </c>
      <c r="G438" s="1">
        <f t="shared" si="52"/>
        <v>0</v>
      </c>
      <c r="H438" s="1">
        <f t="shared" si="52"/>
        <v>0</v>
      </c>
      <c r="I438" s="55">
        <f t="shared" si="52"/>
        <v>0</v>
      </c>
      <c r="J438" s="1">
        <f t="shared" si="52"/>
        <v>0</v>
      </c>
      <c r="K438" s="1">
        <f t="shared" si="52"/>
        <v>0</v>
      </c>
      <c r="L438" s="1">
        <f t="shared" si="52"/>
        <v>0</v>
      </c>
      <c r="M438" s="1">
        <f t="shared" si="53"/>
        <v>0</v>
      </c>
      <c r="N438" s="1">
        <f t="shared" si="53"/>
        <v>0</v>
      </c>
      <c r="O438" s="1">
        <f t="shared" si="53"/>
        <v>0</v>
      </c>
      <c r="P438" s="65">
        <f t="shared" si="53"/>
        <v>0</v>
      </c>
      <c r="Q438" s="74">
        <f t="shared" si="53"/>
        <v>0</v>
      </c>
      <c r="R438" s="75">
        <f t="shared" si="53"/>
        <v>0</v>
      </c>
      <c r="S438" s="67">
        <f t="shared" si="53"/>
        <v>0</v>
      </c>
      <c r="T438" s="1">
        <f t="shared" si="54"/>
        <v>0</v>
      </c>
      <c r="U438" s="1">
        <f t="shared" si="54"/>
        <v>0</v>
      </c>
      <c r="V438" s="1">
        <f t="shared" si="54"/>
        <v>0</v>
      </c>
      <c r="W438" s="1">
        <f t="shared" si="54"/>
        <v>0</v>
      </c>
      <c r="X438" s="1">
        <f t="shared" si="54"/>
        <v>0</v>
      </c>
      <c r="Y438" s="1">
        <f t="shared" si="54"/>
        <v>0</v>
      </c>
      <c r="Z438" s="1">
        <f t="shared" si="54"/>
        <v>0</v>
      </c>
      <c r="AA438" s="1">
        <f t="shared" si="54"/>
        <v>0</v>
      </c>
      <c r="AB438" s="1">
        <f t="shared" si="54"/>
        <v>0</v>
      </c>
      <c r="AC438" s="1">
        <f t="shared" si="54"/>
        <v>0</v>
      </c>
      <c r="AD438" s="1">
        <f t="shared" si="54"/>
        <v>0</v>
      </c>
      <c r="AE438" s="1">
        <f t="shared" si="54"/>
        <v>0</v>
      </c>
      <c r="AF438" s="1">
        <f t="shared" si="54"/>
        <v>0</v>
      </c>
      <c r="AG438" s="1">
        <f t="shared" si="54"/>
        <v>0</v>
      </c>
      <c r="AH438" s="1">
        <f t="shared" si="54"/>
        <v>0</v>
      </c>
      <c r="AI438" s="1">
        <f t="shared" si="54"/>
        <v>0</v>
      </c>
      <c r="AJ438" s="1">
        <f t="shared" si="54"/>
        <v>0</v>
      </c>
      <c r="AK438" s="1">
        <f t="shared" si="54"/>
        <v>0</v>
      </c>
      <c r="AL438" s="1">
        <f t="shared" si="54"/>
        <v>0</v>
      </c>
      <c r="AM438" s="1">
        <f t="shared" si="54"/>
        <v>0</v>
      </c>
      <c r="AN438" s="1">
        <f t="shared" si="54"/>
        <v>0</v>
      </c>
      <c r="AO438" s="1">
        <f t="shared" si="54"/>
        <v>0</v>
      </c>
      <c r="AP438" s="1">
        <f t="shared" si="54"/>
        <v>0</v>
      </c>
      <c r="AQ438" s="1">
        <f t="shared" si="54"/>
        <v>0</v>
      </c>
      <c r="AR438" s="1">
        <f t="shared" si="54"/>
        <v>0</v>
      </c>
      <c r="AS438" s="1">
        <f t="shared" si="54"/>
        <v>0</v>
      </c>
      <c r="AT438" s="1">
        <f t="shared" si="54"/>
        <v>0</v>
      </c>
      <c r="AU438" s="1">
        <f t="shared" si="54"/>
        <v>0</v>
      </c>
      <c r="AV438" s="1">
        <f t="shared" si="54"/>
        <v>0</v>
      </c>
      <c r="AW438" s="1">
        <f t="shared" si="54"/>
        <v>0</v>
      </c>
      <c r="AX438" s="1">
        <f t="shared" si="54"/>
        <v>0</v>
      </c>
      <c r="AY438" s="1">
        <f t="shared" si="54"/>
        <v>0</v>
      </c>
      <c r="AZ438" s="1">
        <f t="shared" si="54"/>
        <v>0</v>
      </c>
      <c r="BA438" s="1">
        <f t="shared" si="54"/>
        <v>0</v>
      </c>
      <c r="BB438" s="1">
        <f t="shared" si="54"/>
        <v>0</v>
      </c>
      <c r="BC438" s="1">
        <f t="shared" si="54"/>
        <v>0</v>
      </c>
      <c r="BD438" s="1">
        <f t="shared" si="54"/>
        <v>0</v>
      </c>
      <c r="BE438" s="1">
        <f t="shared" si="54"/>
        <v>0</v>
      </c>
      <c r="BF438" s="1">
        <f t="shared" si="54"/>
        <v>0</v>
      </c>
      <c r="BG438" s="1">
        <f t="shared" si="54"/>
        <v>0</v>
      </c>
      <c r="BH438" s="1">
        <f t="shared" si="54"/>
        <v>0</v>
      </c>
      <c r="BI438" s="1">
        <f t="shared" si="54"/>
        <v>0</v>
      </c>
      <c r="BJ438" s="1">
        <f t="shared" si="54"/>
        <v>0</v>
      </c>
      <c r="BK438" s="1">
        <f t="shared" si="54"/>
        <v>0</v>
      </c>
      <c r="BL438" s="1">
        <f t="shared" si="54"/>
        <v>0</v>
      </c>
      <c r="BM438" s="1">
        <f t="shared" si="54"/>
        <v>0</v>
      </c>
      <c r="BN438" s="1">
        <f t="shared" si="54"/>
        <v>0</v>
      </c>
      <c r="BO438" s="1">
        <f t="shared" si="54"/>
        <v>0</v>
      </c>
      <c r="BP438" s="1">
        <f t="shared" si="51"/>
        <v>0</v>
      </c>
      <c r="BQ438" s="1">
        <f t="shared" si="51"/>
        <v>0</v>
      </c>
      <c r="BR438" s="1">
        <f t="shared" si="51"/>
        <v>0</v>
      </c>
      <c r="BS438" s="1">
        <f t="shared" si="51"/>
        <v>0</v>
      </c>
      <c r="BT438" s="1">
        <f t="shared" si="51"/>
        <v>0</v>
      </c>
      <c r="BU438" s="1">
        <f t="shared" si="51"/>
        <v>0</v>
      </c>
      <c r="BV438" s="1">
        <f t="shared" si="51"/>
        <v>0</v>
      </c>
      <c r="BW438" s="1">
        <f t="shared" si="51"/>
        <v>0</v>
      </c>
      <c r="BX438" s="1">
        <f t="shared" si="51"/>
        <v>0</v>
      </c>
      <c r="BY438" s="1">
        <f t="shared" si="51"/>
        <v>0</v>
      </c>
      <c r="BZ438" s="1">
        <f t="shared" si="51"/>
        <v>0</v>
      </c>
      <c r="CA438" s="1">
        <f t="shared" si="51"/>
        <v>0</v>
      </c>
      <c r="CB438" s="1">
        <f t="shared" si="51"/>
        <v>0</v>
      </c>
      <c r="CC438" s="1">
        <f t="shared" si="51"/>
        <v>0</v>
      </c>
      <c r="CD438" s="1">
        <f t="shared" si="51"/>
        <v>0</v>
      </c>
      <c r="CE438" s="1">
        <f t="shared" si="51"/>
        <v>0</v>
      </c>
      <c r="CF438" s="1">
        <f t="shared" si="51"/>
        <v>0</v>
      </c>
      <c r="CG438" s="1">
        <f t="shared" si="51"/>
        <v>0</v>
      </c>
      <c r="CH438" s="1">
        <f t="shared" si="51"/>
        <v>0</v>
      </c>
      <c r="CI438" s="1">
        <f t="shared" si="51"/>
        <v>0</v>
      </c>
      <c r="CJ438" s="1">
        <f t="shared" si="51"/>
        <v>0</v>
      </c>
      <c r="CK438" s="1">
        <f t="shared" si="51"/>
        <v>0</v>
      </c>
      <c r="CL438" s="1">
        <f t="shared" si="51"/>
        <v>0</v>
      </c>
      <c r="CM438" s="1">
        <f t="shared" si="51"/>
        <v>0</v>
      </c>
      <c r="CN438" s="1">
        <f t="shared" si="51"/>
        <v>0</v>
      </c>
      <c r="CO438" s="1">
        <f t="shared" si="51"/>
        <v>0</v>
      </c>
      <c r="CP438" s="1">
        <f t="shared" si="51"/>
        <v>0</v>
      </c>
      <c r="CQ438" s="1">
        <f t="shared" si="51"/>
        <v>0</v>
      </c>
      <c r="CR438" s="1">
        <f t="shared" si="51"/>
        <v>0</v>
      </c>
      <c r="CS438" s="1">
        <f t="shared" si="51"/>
        <v>0</v>
      </c>
      <c r="CT438" s="1">
        <f t="shared" si="51"/>
        <v>0</v>
      </c>
      <c r="CU438" s="1">
        <f t="shared" si="51"/>
        <v>0</v>
      </c>
      <c r="CV438" s="1">
        <f t="shared" si="51"/>
        <v>0</v>
      </c>
      <c r="CW438" s="1">
        <f t="shared" si="51"/>
        <v>0</v>
      </c>
      <c r="CX438" s="1">
        <f t="shared" si="51"/>
        <v>0</v>
      </c>
    </row>
    <row r="439" spans="1:102" hidden="1" x14ac:dyDescent="0.25">
      <c r="A439" s="16">
        <f t="shared" si="33"/>
        <v>0</v>
      </c>
      <c r="B439" s="16">
        <f t="shared" si="34"/>
        <v>0</v>
      </c>
      <c r="C439" s="1">
        <f t="shared" si="46"/>
        <v>0</v>
      </c>
      <c r="D439" s="1">
        <f t="shared" si="46"/>
        <v>0</v>
      </c>
      <c r="E439" s="1">
        <f t="shared" si="52"/>
        <v>0</v>
      </c>
      <c r="F439" s="1">
        <f t="shared" si="52"/>
        <v>0</v>
      </c>
      <c r="G439" s="1">
        <f t="shared" si="52"/>
        <v>0</v>
      </c>
      <c r="H439" s="1">
        <f t="shared" si="52"/>
        <v>0</v>
      </c>
      <c r="I439" s="55">
        <f t="shared" si="52"/>
        <v>0</v>
      </c>
      <c r="J439" s="1">
        <f t="shared" si="52"/>
        <v>0</v>
      </c>
      <c r="K439" s="1">
        <f t="shared" si="52"/>
        <v>0</v>
      </c>
      <c r="L439" s="1">
        <f t="shared" si="52"/>
        <v>0</v>
      </c>
      <c r="M439" s="1">
        <f t="shared" si="53"/>
        <v>0</v>
      </c>
      <c r="N439" s="1">
        <f t="shared" si="53"/>
        <v>0</v>
      </c>
      <c r="O439" s="1">
        <f t="shared" si="53"/>
        <v>0</v>
      </c>
      <c r="P439" s="65">
        <f t="shared" si="53"/>
        <v>0</v>
      </c>
      <c r="Q439" s="74">
        <f t="shared" si="53"/>
        <v>0</v>
      </c>
      <c r="R439" s="75">
        <f t="shared" si="53"/>
        <v>0</v>
      </c>
      <c r="S439" s="67">
        <f t="shared" si="53"/>
        <v>0</v>
      </c>
      <c r="T439" s="1">
        <f t="shared" si="54"/>
        <v>0</v>
      </c>
      <c r="U439" s="1">
        <f t="shared" si="54"/>
        <v>0</v>
      </c>
      <c r="V439" s="1">
        <f t="shared" si="54"/>
        <v>0</v>
      </c>
      <c r="W439" s="1">
        <f t="shared" si="54"/>
        <v>0</v>
      </c>
      <c r="X439" s="1">
        <f t="shared" si="54"/>
        <v>0</v>
      </c>
      <c r="Y439" s="1">
        <f t="shared" si="54"/>
        <v>0</v>
      </c>
      <c r="Z439" s="1">
        <f t="shared" si="54"/>
        <v>0</v>
      </c>
      <c r="AA439" s="1">
        <f t="shared" si="54"/>
        <v>0</v>
      </c>
      <c r="AB439" s="1">
        <f t="shared" si="54"/>
        <v>0</v>
      </c>
      <c r="AC439" s="1">
        <f t="shared" si="54"/>
        <v>0</v>
      </c>
      <c r="AD439" s="1">
        <f t="shared" si="54"/>
        <v>0</v>
      </c>
      <c r="AE439" s="1">
        <f t="shared" si="54"/>
        <v>0</v>
      </c>
      <c r="AF439" s="1">
        <f t="shared" si="54"/>
        <v>0</v>
      </c>
      <c r="AG439" s="1">
        <f t="shared" si="54"/>
        <v>0</v>
      </c>
      <c r="AH439" s="1">
        <f t="shared" si="54"/>
        <v>0</v>
      </c>
      <c r="AI439" s="1">
        <f t="shared" si="54"/>
        <v>0</v>
      </c>
      <c r="AJ439" s="1">
        <f t="shared" si="54"/>
        <v>0</v>
      </c>
      <c r="AK439" s="1">
        <f t="shared" si="54"/>
        <v>0</v>
      </c>
      <c r="AL439" s="1">
        <f t="shared" si="54"/>
        <v>0</v>
      </c>
      <c r="AM439" s="1">
        <f t="shared" si="54"/>
        <v>0</v>
      </c>
      <c r="AN439" s="1">
        <f t="shared" si="54"/>
        <v>0</v>
      </c>
      <c r="AO439" s="1">
        <f t="shared" si="54"/>
        <v>0</v>
      </c>
      <c r="AP439" s="1">
        <f t="shared" si="54"/>
        <v>0</v>
      </c>
      <c r="AQ439" s="1">
        <f t="shared" si="54"/>
        <v>0</v>
      </c>
      <c r="AR439" s="1">
        <f t="shared" si="54"/>
        <v>0</v>
      </c>
      <c r="AS439" s="1">
        <f t="shared" si="54"/>
        <v>0</v>
      </c>
      <c r="AT439" s="1">
        <f t="shared" si="54"/>
        <v>0</v>
      </c>
      <c r="AU439" s="1">
        <f t="shared" si="54"/>
        <v>0</v>
      </c>
      <c r="AV439" s="1">
        <f t="shared" si="54"/>
        <v>0</v>
      </c>
      <c r="AW439" s="1">
        <f t="shared" si="54"/>
        <v>0</v>
      </c>
      <c r="AX439" s="1">
        <f t="shared" si="54"/>
        <v>0</v>
      </c>
      <c r="AY439" s="1">
        <f t="shared" si="54"/>
        <v>0</v>
      </c>
      <c r="AZ439" s="1">
        <f t="shared" si="54"/>
        <v>0</v>
      </c>
      <c r="BA439" s="1">
        <f t="shared" si="54"/>
        <v>0</v>
      </c>
      <c r="BB439" s="1">
        <f t="shared" si="54"/>
        <v>0</v>
      </c>
      <c r="BC439" s="1">
        <f t="shared" si="54"/>
        <v>0</v>
      </c>
      <c r="BD439" s="1">
        <f t="shared" si="54"/>
        <v>0</v>
      </c>
      <c r="BE439" s="1">
        <f t="shared" si="54"/>
        <v>0</v>
      </c>
      <c r="BF439" s="1">
        <f t="shared" si="54"/>
        <v>0</v>
      </c>
      <c r="BG439" s="1">
        <f t="shared" si="54"/>
        <v>0</v>
      </c>
      <c r="BH439" s="1">
        <f t="shared" si="54"/>
        <v>0</v>
      </c>
      <c r="BI439" s="1">
        <f t="shared" si="54"/>
        <v>0</v>
      </c>
      <c r="BJ439" s="1">
        <f t="shared" si="54"/>
        <v>0</v>
      </c>
      <c r="BK439" s="1">
        <f t="shared" si="54"/>
        <v>0</v>
      </c>
      <c r="BL439" s="1">
        <f t="shared" si="54"/>
        <v>0</v>
      </c>
      <c r="BM439" s="1">
        <f t="shared" si="54"/>
        <v>0</v>
      </c>
      <c r="BN439" s="1">
        <f t="shared" si="54"/>
        <v>0</v>
      </c>
      <c r="BO439" s="1">
        <f t="shared" si="54"/>
        <v>0</v>
      </c>
      <c r="BP439" s="1">
        <f t="shared" si="51"/>
        <v>0</v>
      </c>
      <c r="BQ439" s="1">
        <f t="shared" si="51"/>
        <v>0</v>
      </c>
      <c r="BR439" s="1">
        <f t="shared" si="51"/>
        <v>0</v>
      </c>
      <c r="BS439" s="1">
        <f t="shared" si="51"/>
        <v>0</v>
      </c>
      <c r="BT439" s="1">
        <f t="shared" si="51"/>
        <v>0</v>
      </c>
      <c r="BU439" s="1">
        <f t="shared" si="51"/>
        <v>0</v>
      </c>
      <c r="BV439" s="1">
        <f t="shared" si="51"/>
        <v>0</v>
      </c>
      <c r="BW439" s="1">
        <f t="shared" si="51"/>
        <v>0</v>
      </c>
      <c r="BX439" s="1">
        <f t="shared" si="51"/>
        <v>0</v>
      </c>
      <c r="BY439" s="1">
        <f t="shared" si="51"/>
        <v>0</v>
      </c>
      <c r="BZ439" s="1">
        <f t="shared" si="51"/>
        <v>0</v>
      </c>
      <c r="CA439" s="1">
        <f t="shared" si="51"/>
        <v>0</v>
      </c>
      <c r="CB439" s="1">
        <f t="shared" si="51"/>
        <v>0</v>
      </c>
      <c r="CC439" s="1">
        <f t="shared" si="51"/>
        <v>0</v>
      </c>
      <c r="CD439" s="1">
        <f t="shared" si="51"/>
        <v>0</v>
      </c>
      <c r="CE439" s="1">
        <f t="shared" si="51"/>
        <v>0</v>
      </c>
      <c r="CF439" s="1">
        <f t="shared" si="51"/>
        <v>0</v>
      </c>
      <c r="CG439" s="1">
        <f t="shared" si="51"/>
        <v>0</v>
      </c>
      <c r="CH439" s="1">
        <f t="shared" si="51"/>
        <v>0</v>
      </c>
      <c r="CI439" s="1">
        <f t="shared" si="51"/>
        <v>0</v>
      </c>
      <c r="CJ439" s="1">
        <f t="shared" si="51"/>
        <v>0</v>
      </c>
      <c r="CK439" s="1">
        <f t="shared" si="51"/>
        <v>0</v>
      </c>
      <c r="CL439" s="1">
        <f t="shared" si="51"/>
        <v>0</v>
      </c>
      <c r="CM439" s="1">
        <f t="shared" si="51"/>
        <v>0</v>
      </c>
      <c r="CN439" s="1">
        <f t="shared" si="51"/>
        <v>0</v>
      </c>
      <c r="CO439" s="1">
        <f t="shared" si="51"/>
        <v>0</v>
      </c>
      <c r="CP439" s="1">
        <f t="shared" si="51"/>
        <v>0</v>
      </c>
      <c r="CQ439" s="1">
        <f t="shared" si="51"/>
        <v>0</v>
      </c>
      <c r="CR439" s="1">
        <f t="shared" si="51"/>
        <v>0</v>
      </c>
      <c r="CS439" s="1">
        <f t="shared" si="51"/>
        <v>0</v>
      </c>
      <c r="CT439" s="1">
        <f t="shared" si="51"/>
        <v>0</v>
      </c>
      <c r="CU439" s="1">
        <f t="shared" si="51"/>
        <v>0</v>
      </c>
      <c r="CV439" s="1">
        <f t="shared" si="51"/>
        <v>0</v>
      </c>
      <c r="CW439" s="1">
        <f t="shared" si="51"/>
        <v>0</v>
      </c>
      <c r="CX439" s="1">
        <f t="shared" si="51"/>
        <v>0</v>
      </c>
    </row>
    <row r="440" spans="1:102" hidden="1" x14ac:dyDescent="0.25">
      <c r="A440" s="16">
        <f t="shared" si="33"/>
        <v>0</v>
      </c>
      <c r="B440" s="16">
        <f t="shared" si="34"/>
        <v>0</v>
      </c>
      <c r="C440" s="1">
        <f t="shared" si="46"/>
        <v>0</v>
      </c>
      <c r="D440" s="1">
        <f t="shared" si="46"/>
        <v>0</v>
      </c>
      <c r="E440" s="1">
        <f t="shared" si="52"/>
        <v>0</v>
      </c>
      <c r="F440" s="1">
        <f t="shared" si="52"/>
        <v>0</v>
      </c>
      <c r="G440" s="1">
        <f t="shared" si="52"/>
        <v>0</v>
      </c>
      <c r="H440" s="1">
        <f t="shared" si="52"/>
        <v>0</v>
      </c>
      <c r="I440" s="55">
        <f t="shared" si="52"/>
        <v>0</v>
      </c>
      <c r="J440" s="1">
        <f t="shared" si="52"/>
        <v>0</v>
      </c>
      <c r="K440" s="1">
        <f t="shared" si="52"/>
        <v>0</v>
      </c>
      <c r="L440" s="1">
        <f t="shared" si="52"/>
        <v>0</v>
      </c>
      <c r="M440" s="1">
        <f t="shared" si="53"/>
        <v>0</v>
      </c>
      <c r="N440" s="1">
        <f t="shared" si="53"/>
        <v>0</v>
      </c>
      <c r="O440" s="1">
        <f t="shared" si="53"/>
        <v>0</v>
      </c>
      <c r="P440" s="65">
        <f t="shared" si="53"/>
        <v>0</v>
      </c>
      <c r="Q440" s="74">
        <f t="shared" si="53"/>
        <v>0</v>
      </c>
      <c r="R440" s="75">
        <f t="shared" si="53"/>
        <v>0</v>
      </c>
      <c r="S440" s="67">
        <f t="shared" si="53"/>
        <v>0</v>
      </c>
      <c r="T440" s="1">
        <f t="shared" si="54"/>
        <v>0</v>
      </c>
      <c r="U440" s="1">
        <f t="shared" si="54"/>
        <v>0</v>
      </c>
      <c r="V440" s="1">
        <f t="shared" si="54"/>
        <v>0</v>
      </c>
      <c r="W440" s="1">
        <f t="shared" si="54"/>
        <v>0</v>
      </c>
      <c r="X440" s="1">
        <f t="shared" si="54"/>
        <v>0</v>
      </c>
      <c r="Y440" s="1">
        <f t="shared" si="54"/>
        <v>0</v>
      </c>
      <c r="Z440" s="1">
        <f t="shared" si="54"/>
        <v>0</v>
      </c>
      <c r="AA440" s="1">
        <f t="shared" si="54"/>
        <v>0</v>
      </c>
      <c r="AB440" s="1">
        <f t="shared" si="54"/>
        <v>0</v>
      </c>
      <c r="AC440" s="1">
        <f t="shared" si="54"/>
        <v>0</v>
      </c>
      <c r="AD440" s="1">
        <f t="shared" si="54"/>
        <v>0</v>
      </c>
      <c r="AE440" s="1">
        <f t="shared" si="54"/>
        <v>0</v>
      </c>
      <c r="AF440" s="1">
        <f t="shared" si="54"/>
        <v>0</v>
      </c>
      <c r="AG440" s="1">
        <f t="shared" si="54"/>
        <v>0</v>
      </c>
      <c r="AH440" s="1">
        <f t="shared" si="54"/>
        <v>0</v>
      </c>
      <c r="AI440" s="1">
        <f t="shared" si="54"/>
        <v>0</v>
      </c>
      <c r="AJ440" s="1">
        <f t="shared" si="54"/>
        <v>0</v>
      </c>
      <c r="AK440" s="1">
        <f t="shared" si="54"/>
        <v>0</v>
      </c>
      <c r="AL440" s="1">
        <f t="shared" si="54"/>
        <v>0</v>
      </c>
      <c r="AM440" s="1">
        <f t="shared" si="54"/>
        <v>0</v>
      </c>
      <c r="AN440" s="1">
        <f t="shared" si="54"/>
        <v>0</v>
      </c>
      <c r="AO440" s="1">
        <f t="shared" si="54"/>
        <v>0</v>
      </c>
      <c r="AP440" s="1">
        <f t="shared" si="54"/>
        <v>0</v>
      </c>
      <c r="AQ440" s="1">
        <f t="shared" si="54"/>
        <v>0</v>
      </c>
      <c r="AR440" s="1">
        <f t="shared" si="54"/>
        <v>0</v>
      </c>
      <c r="AS440" s="1">
        <f t="shared" si="54"/>
        <v>0</v>
      </c>
      <c r="AT440" s="1">
        <f t="shared" si="54"/>
        <v>0</v>
      </c>
      <c r="AU440" s="1">
        <f t="shared" si="54"/>
        <v>0</v>
      </c>
      <c r="AV440" s="1">
        <f t="shared" si="54"/>
        <v>0</v>
      </c>
      <c r="AW440" s="1">
        <f t="shared" si="54"/>
        <v>0</v>
      </c>
      <c r="AX440" s="1">
        <f t="shared" si="54"/>
        <v>0</v>
      </c>
      <c r="AY440" s="1">
        <f t="shared" si="54"/>
        <v>0</v>
      </c>
      <c r="AZ440" s="1">
        <f t="shared" si="54"/>
        <v>0</v>
      </c>
      <c r="BA440" s="1">
        <f t="shared" si="54"/>
        <v>0</v>
      </c>
      <c r="BB440" s="1">
        <f t="shared" si="54"/>
        <v>0</v>
      </c>
      <c r="BC440" s="1">
        <f t="shared" si="54"/>
        <v>0</v>
      </c>
      <c r="BD440" s="1">
        <f t="shared" si="54"/>
        <v>0</v>
      </c>
      <c r="BE440" s="1">
        <f t="shared" si="54"/>
        <v>0</v>
      </c>
      <c r="BF440" s="1">
        <f t="shared" si="54"/>
        <v>0</v>
      </c>
      <c r="BG440" s="1">
        <f t="shared" si="54"/>
        <v>0</v>
      </c>
      <c r="BH440" s="1">
        <f t="shared" si="54"/>
        <v>0</v>
      </c>
      <c r="BI440" s="1">
        <f t="shared" si="54"/>
        <v>0</v>
      </c>
      <c r="BJ440" s="1">
        <f t="shared" si="54"/>
        <v>0</v>
      </c>
      <c r="BK440" s="1">
        <f t="shared" si="54"/>
        <v>0</v>
      </c>
      <c r="BL440" s="1">
        <f t="shared" si="54"/>
        <v>0</v>
      </c>
      <c r="BM440" s="1">
        <f t="shared" si="54"/>
        <v>0</v>
      </c>
      <c r="BN440" s="1">
        <f t="shared" si="54"/>
        <v>0</v>
      </c>
      <c r="BO440" s="1">
        <f t="shared" si="54"/>
        <v>0</v>
      </c>
      <c r="BP440" s="1">
        <f t="shared" si="51"/>
        <v>0</v>
      </c>
      <c r="BQ440" s="1">
        <f t="shared" si="51"/>
        <v>0</v>
      </c>
      <c r="BR440" s="1">
        <f t="shared" si="51"/>
        <v>0</v>
      </c>
      <c r="BS440" s="1">
        <f t="shared" si="51"/>
        <v>0</v>
      </c>
      <c r="BT440" s="1">
        <f t="shared" si="51"/>
        <v>0</v>
      </c>
      <c r="BU440" s="1">
        <f t="shared" si="51"/>
        <v>0</v>
      </c>
      <c r="BV440" s="1">
        <f t="shared" si="51"/>
        <v>0</v>
      </c>
      <c r="BW440" s="1">
        <f t="shared" si="51"/>
        <v>0</v>
      </c>
      <c r="BX440" s="1">
        <f t="shared" si="51"/>
        <v>0</v>
      </c>
      <c r="BY440" s="1">
        <f t="shared" si="51"/>
        <v>0</v>
      </c>
      <c r="BZ440" s="1">
        <f t="shared" si="51"/>
        <v>0</v>
      </c>
      <c r="CA440" s="1">
        <f t="shared" si="51"/>
        <v>0</v>
      </c>
      <c r="CB440" s="1">
        <f t="shared" si="51"/>
        <v>0</v>
      </c>
      <c r="CC440" s="1">
        <f t="shared" si="51"/>
        <v>0</v>
      </c>
      <c r="CD440" s="1">
        <f t="shared" si="51"/>
        <v>0</v>
      </c>
      <c r="CE440" s="1">
        <f t="shared" si="51"/>
        <v>0</v>
      </c>
      <c r="CF440" s="1">
        <f t="shared" si="51"/>
        <v>0</v>
      </c>
      <c r="CG440" s="1">
        <f t="shared" si="51"/>
        <v>0</v>
      </c>
      <c r="CH440" s="1">
        <f t="shared" si="51"/>
        <v>0</v>
      </c>
      <c r="CI440" s="1">
        <f t="shared" si="51"/>
        <v>0</v>
      </c>
      <c r="CJ440" s="1">
        <f t="shared" si="51"/>
        <v>0</v>
      </c>
      <c r="CK440" s="1">
        <f t="shared" si="51"/>
        <v>0</v>
      </c>
      <c r="CL440" s="1">
        <f t="shared" si="51"/>
        <v>0</v>
      </c>
      <c r="CM440" s="1">
        <f t="shared" si="51"/>
        <v>0</v>
      </c>
      <c r="CN440" s="1">
        <f t="shared" si="51"/>
        <v>0</v>
      </c>
      <c r="CO440" s="1">
        <f t="shared" si="51"/>
        <v>0</v>
      </c>
      <c r="CP440" s="1">
        <f t="shared" si="51"/>
        <v>0</v>
      </c>
      <c r="CQ440" s="1">
        <f t="shared" si="51"/>
        <v>0</v>
      </c>
      <c r="CR440" s="1">
        <f t="shared" si="51"/>
        <v>0</v>
      </c>
      <c r="CS440" s="1">
        <f t="shared" si="51"/>
        <v>0</v>
      </c>
      <c r="CT440" s="1">
        <f t="shared" si="51"/>
        <v>0</v>
      </c>
      <c r="CU440" s="1">
        <f t="shared" si="51"/>
        <v>0</v>
      </c>
      <c r="CV440" s="1">
        <f t="shared" si="51"/>
        <v>0</v>
      </c>
      <c r="CW440" s="1">
        <f t="shared" si="51"/>
        <v>0</v>
      </c>
      <c r="CX440" s="1">
        <f t="shared" si="51"/>
        <v>0</v>
      </c>
    </row>
    <row r="441" spans="1:102" hidden="1" x14ac:dyDescent="0.25">
      <c r="A441" s="16">
        <f t="shared" si="33"/>
        <v>0</v>
      </c>
      <c r="B441" s="16">
        <f t="shared" si="34"/>
        <v>0</v>
      </c>
      <c r="C441" s="1">
        <f t="shared" ref="C441:L446" si="55">+$B441/C$406</f>
        <v>0</v>
      </c>
      <c r="D441" s="1">
        <f t="shared" si="55"/>
        <v>0</v>
      </c>
      <c r="E441" s="1">
        <f t="shared" si="55"/>
        <v>0</v>
      </c>
      <c r="F441" s="1">
        <f t="shared" si="55"/>
        <v>0</v>
      </c>
      <c r="G441" s="1">
        <f t="shared" si="55"/>
        <v>0</v>
      </c>
      <c r="H441" s="1">
        <f t="shared" si="55"/>
        <v>0</v>
      </c>
      <c r="I441" s="55">
        <f t="shared" si="55"/>
        <v>0</v>
      </c>
      <c r="J441" s="1">
        <f t="shared" si="55"/>
        <v>0</v>
      </c>
      <c r="K441" s="1">
        <f t="shared" si="55"/>
        <v>0</v>
      </c>
      <c r="L441" s="1">
        <f t="shared" si="55"/>
        <v>0</v>
      </c>
      <c r="M441" s="1">
        <f t="shared" si="53"/>
        <v>0</v>
      </c>
      <c r="N441" s="1">
        <f t="shared" si="53"/>
        <v>0</v>
      </c>
      <c r="O441" s="1">
        <f t="shared" si="53"/>
        <v>0</v>
      </c>
      <c r="P441" s="65">
        <f t="shared" si="53"/>
        <v>0</v>
      </c>
      <c r="Q441" s="74">
        <f t="shared" si="53"/>
        <v>0</v>
      </c>
      <c r="R441" s="75">
        <f t="shared" si="53"/>
        <v>0</v>
      </c>
      <c r="S441" s="67">
        <f t="shared" si="53"/>
        <v>0</v>
      </c>
      <c r="T441" s="1">
        <f t="shared" si="54"/>
        <v>0</v>
      </c>
      <c r="U441" s="1">
        <f t="shared" si="54"/>
        <v>0</v>
      </c>
      <c r="V441" s="1">
        <f t="shared" si="54"/>
        <v>0</v>
      </c>
      <c r="W441" s="1">
        <f t="shared" si="54"/>
        <v>0</v>
      </c>
      <c r="X441" s="1">
        <f t="shared" si="54"/>
        <v>0</v>
      </c>
      <c r="Y441" s="1">
        <f t="shared" si="54"/>
        <v>0</v>
      </c>
      <c r="Z441" s="1">
        <f t="shared" si="54"/>
        <v>0</v>
      </c>
      <c r="AA441" s="1">
        <f t="shared" si="54"/>
        <v>0</v>
      </c>
      <c r="AB441" s="1">
        <f t="shared" si="54"/>
        <v>0</v>
      </c>
      <c r="AC441" s="1">
        <f t="shared" si="54"/>
        <v>0</v>
      </c>
      <c r="AD441" s="1">
        <f t="shared" si="54"/>
        <v>0</v>
      </c>
      <c r="AE441" s="1">
        <f t="shared" si="54"/>
        <v>0</v>
      </c>
      <c r="AF441" s="1">
        <f t="shared" si="54"/>
        <v>0</v>
      </c>
      <c r="AG441" s="1">
        <f t="shared" si="54"/>
        <v>0</v>
      </c>
      <c r="AH441" s="1">
        <f t="shared" si="54"/>
        <v>0</v>
      </c>
      <c r="AI441" s="1">
        <f t="shared" si="54"/>
        <v>0</v>
      </c>
      <c r="AJ441" s="1">
        <f t="shared" si="54"/>
        <v>0</v>
      </c>
      <c r="AK441" s="1">
        <f t="shared" si="54"/>
        <v>0</v>
      </c>
      <c r="AL441" s="1">
        <f t="shared" si="54"/>
        <v>0</v>
      </c>
      <c r="AM441" s="1">
        <f t="shared" si="54"/>
        <v>0</v>
      </c>
      <c r="AN441" s="1">
        <f t="shared" si="54"/>
        <v>0</v>
      </c>
      <c r="AO441" s="1">
        <f t="shared" si="54"/>
        <v>0</v>
      </c>
      <c r="AP441" s="1">
        <f t="shared" si="54"/>
        <v>0</v>
      </c>
      <c r="AQ441" s="1">
        <f t="shared" si="54"/>
        <v>0</v>
      </c>
      <c r="AR441" s="1">
        <f t="shared" si="54"/>
        <v>0</v>
      </c>
      <c r="AS441" s="1">
        <f t="shared" si="54"/>
        <v>0</v>
      </c>
      <c r="AT441" s="1">
        <f t="shared" si="54"/>
        <v>0</v>
      </c>
      <c r="AU441" s="1">
        <f t="shared" si="54"/>
        <v>0</v>
      </c>
      <c r="AV441" s="1">
        <f t="shared" si="54"/>
        <v>0</v>
      </c>
      <c r="AW441" s="1">
        <f t="shared" si="54"/>
        <v>0</v>
      </c>
      <c r="AX441" s="1">
        <f t="shared" si="54"/>
        <v>0</v>
      </c>
      <c r="AY441" s="1">
        <f t="shared" si="54"/>
        <v>0</v>
      </c>
      <c r="AZ441" s="1">
        <f t="shared" si="54"/>
        <v>0</v>
      </c>
      <c r="BA441" s="1">
        <f t="shared" si="54"/>
        <v>0</v>
      </c>
      <c r="BB441" s="1">
        <f t="shared" si="54"/>
        <v>0</v>
      </c>
      <c r="BC441" s="1">
        <f t="shared" si="54"/>
        <v>0</v>
      </c>
      <c r="BD441" s="1">
        <f t="shared" si="54"/>
        <v>0</v>
      </c>
      <c r="BE441" s="1">
        <f t="shared" si="54"/>
        <v>0</v>
      </c>
      <c r="BF441" s="1">
        <f t="shared" si="54"/>
        <v>0</v>
      </c>
      <c r="BG441" s="1">
        <f t="shared" si="54"/>
        <v>0</v>
      </c>
      <c r="BH441" s="1">
        <f t="shared" si="54"/>
        <v>0</v>
      </c>
      <c r="BI441" s="1">
        <f t="shared" si="54"/>
        <v>0</v>
      </c>
      <c r="BJ441" s="1">
        <f t="shared" si="54"/>
        <v>0</v>
      </c>
      <c r="BK441" s="1">
        <f t="shared" si="54"/>
        <v>0</v>
      </c>
      <c r="BL441" s="1">
        <f t="shared" si="54"/>
        <v>0</v>
      </c>
      <c r="BM441" s="1">
        <f t="shared" si="54"/>
        <v>0</v>
      </c>
      <c r="BN441" s="1">
        <f t="shared" si="54"/>
        <v>0</v>
      </c>
      <c r="BO441" s="1">
        <f t="shared" si="54"/>
        <v>0</v>
      </c>
      <c r="BP441" s="1">
        <f t="shared" si="51"/>
        <v>0</v>
      </c>
      <c r="BQ441" s="1">
        <f t="shared" si="51"/>
        <v>0</v>
      </c>
      <c r="BR441" s="1">
        <f t="shared" si="51"/>
        <v>0</v>
      </c>
      <c r="BS441" s="1">
        <f t="shared" si="51"/>
        <v>0</v>
      </c>
      <c r="BT441" s="1">
        <f t="shared" si="51"/>
        <v>0</v>
      </c>
      <c r="BU441" s="1">
        <f t="shared" si="51"/>
        <v>0</v>
      </c>
      <c r="BV441" s="1">
        <f t="shared" si="51"/>
        <v>0</v>
      </c>
      <c r="BW441" s="1">
        <f t="shared" si="51"/>
        <v>0</v>
      </c>
      <c r="BX441" s="1">
        <f t="shared" si="51"/>
        <v>0</v>
      </c>
      <c r="BY441" s="1">
        <f t="shared" si="51"/>
        <v>0</v>
      </c>
      <c r="BZ441" s="1">
        <f t="shared" si="51"/>
        <v>0</v>
      </c>
      <c r="CA441" s="1">
        <f t="shared" si="51"/>
        <v>0</v>
      </c>
      <c r="CB441" s="1">
        <f t="shared" si="51"/>
        <v>0</v>
      </c>
      <c r="CC441" s="1">
        <f t="shared" si="51"/>
        <v>0</v>
      </c>
      <c r="CD441" s="1">
        <f t="shared" si="51"/>
        <v>0</v>
      </c>
      <c r="CE441" s="1">
        <f t="shared" si="51"/>
        <v>0</v>
      </c>
      <c r="CF441" s="1">
        <f t="shared" si="51"/>
        <v>0</v>
      </c>
      <c r="CG441" s="1">
        <f t="shared" si="51"/>
        <v>0</v>
      </c>
      <c r="CH441" s="1">
        <f t="shared" si="51"/>
        <v>0</v>
      </c>
      <c r="CI441" s="1">
        <f t="shared" si="51"/>
        <v>0</v>
      </c>
      <c r="CJ441" s="1">
        <f t="shared" si="51"/>
        <v>0</v>
      </c>
      <c r="CK441" s="1">
        <f t="shared" si="51"/>
        <v>0</v>
      </c>
      <c r="CL441" s="1">
        <f t="shared" si="51"/>
        <v>0</v>
      </c>
      <c r="CM441" s="1">
        <f t="shared" si="51"/>
        <v>0</v>
      </c>
      <c r="CN441" s="1">
        <f t="shared" si="51"/>
        <v>0</v>
      </c>
      <c r="CO441" s="1">
        <f t="shared" si="51"/>
        <v>0</v>
      </c>
      <c r="CP441" s="1">
        <f t="shared" si="51"/>
        <v>0</v>
      </c>
      <c r="CQ441" s="1">
        <f t="shared" si="51"/>
        <v>0</v>
      </c>
      <c r="CR441" s="1">
        <f t="shared" si="51"/>
        <v>0</v>
      </c>
      <c r="CS441" s="1">
        <f t="shared" si="51"/>
        <v>0</v>
      </c>
      <c r="CT441" s="1">
        <f t="shared" si="51"/>
        <v>0</v>
      </c>
      <c r="CU441" s="1">
        <f t="shared" si="51"/>
        <v>0</v>
      </c>
      <c r="CV441" s="1">
        <f t="shared" si="51"/>
        <v>0</v>
      </c>
      <c r="CW441" s="1">
        <f t="shared" si="51"/>
        <v>0</v>
      </c>
      <c r="CX441" s="1">
        <f t="shared" si="51"/>
        <v>0</v>
      </c>
    </row>
    <row r="442" spans="1:102" hidden="1" x14ac:dyDescent="0.25">
      <c r="A442" s="16">
        <f t="shared" si="33"/>
        <v>0</v>
      </c>
      <c r="B442" s="16">
        <f t="shared" si="34"/>
        <v>0</v>
      </c>
      <c r="C442" s="1">
        <f t="shared" si="55"/>
        <v>0</v>
      </c>
      <c r="D442" s="1">
        <f t="shared" si="55"/>
        <v>0</v>
      </c>
      <c r="E442" s="1">
        <f t="shared" si="55"/>
        <v>0</v>
      </c>
      <c r="F442" s="1">
        <f t="shared" si="55"/>
        <v>0</v>
      </c>
      <c r="G442" s="1">
        <f t="shared" si="55"/>
        <v>0</v>
      </c>
      <c r="H442" s="1">
        <f t="shared" si="55"/>
        <v>0</v>
      </c>
      <c r="I442" s="55">
        <f t="shared" si="55"/>
        <v>0</v>
      </c>
      <c r="J442" s="1">
        <f t="shared" si="55"/>
        <v>0</v>
      </c>
      <c r="K442" s="1">
        <f t="shared" si="55"/>
        <v>0</v>
      </c>
      <c r="L442" s="1">
        <f t="shared" si="55"/>
        <v>0</v>
      </c>
      <c r="M442" s="1">
        <f t="shared" si="53"/>
        <v>0</v>
      </c>
      <c r="N442" s="1">
        <f t="shared" si="53"/>
        <v>0</v>
      </c>
      <c r="O442" s="1">
        <f t="shared" si="53"/>
        <v>0</v>
      </c>
      <c r="P442" s="65">
        <f t="shared" si="53"/>
        <v>0</v>
      </c>
      <c r="Q442" s="74">
        <f t="shared" si="53"/>
        <v>0</v>
      </c>
      <c r="R442" s="75">
        <f t="shared" si="53"/>
        <v>0</v>
      </c>
      <c r="S442" s="67">
        <f t="shared" si="53"/>
        <v>0</v>
      </c>
      <c r="T442" s="1">
        <f t="shared" si="54"/>
        <v>0</v>
      </c>
      <c r="U442" s="1">
        <f t="shared" si="54"/>
        <v>0</v>
      </c>
      <c r="V442" s="1">
        <f t="shared" si="54"/>
        <v>0</v>
      </c>
      <c r="W442" s="1">
        <f t="shared" si="54"/>
        <v>0</v>
      </c>
      <c r="X442" s="1">
        <f t="shared" si="54"/>
        <v>0</v>
      </c>
      <c r="Y442" s="1">
        <f t="shared" si="54"/>
        <v>0</v>
      </c>
      <c r="Z442" s="1">
        <f t="shared" si="54"/>
        <v>0</v>
      </c>
      <c r="AA442" s="1">
        <f t="shared" si="54"/>
        <v>0</v>
      </c>
      <c r="AB442" s="1">
        <f t="shared" si="54"/>
        <v>0</v>
      </c>
      <c r="AC442" s="1">
        <f t="shared" ref="AC442:AR446" si="56">+$B442/AC$406</f>
        <v>0</v>
      </c>
      <c r="AD442" s="1">
        <f t="shared" si="56"/>
        <v>0</v>
      </c>
      <c r="AE442" s="1">
        <f t="shared" si="56"/>
        <v>0</v>
      </c>
      <c r="AF442" s="1">
        <f t="shared" si="56"/>
        <v>0</v>
      </c>
      <c r="AG442" s="1">
        <f t="shared" si="56"/>
        <v>0</v>
      </c>
      <c r="AH442" s="1">
        <f t="shared" si="56"/>
        <v>0</v>
      </c>
      <c r="AI442" s="1">
        <f t="shared" si="56"/>
        <v>0</v>
      </c>
      <c r="AJ442" s="1">
        <f t="shared" si="56"/>
        <v>0</v>
      </c>
      <c r="AK442" s="1">
        <f t="shared" si="56"/>
        <v>0</v>
      </c>
      <c r="AL442" s="1">
        <f t="shared" si="56"/>
        <v>0</v>
      </c>
      <c r="AM442" s="1">
        <f t="shared" si="56"/>
        <v>0</v>
      </c>
      <c r="AN442" s="1">
        <f t="shared" si="56"/>
        <v>0</v>
      </c>
      <c r="AO442" s="1">
        <f t="shared" si="56"/>
        <v>0</v>
      </c>
      <c r="AP442" s="1">
        <f t="shared" si="56"/>
        <v>0</v>
      </c>
      <c r="AQ442" s="1">
        <f t="shared" si="56"/>
        <v>0</v>
      </c>
      <c r="AR442" s="1">
        <f t="shared" si="56"/>
        <v>0</v>
      </c>
      <c r="AS442" s="1">
        <f t="shared" ref="AS442:BH446" si="57">+$B442/AS$406</f>
        <v>0</v>
      </c>
      <c r="AT442" s="1">
        <f t="shared" si="57"/>
        <v>0</v>
      </c>
      <c r="AU442" s="1">
        <f t="shared" si="57"/>
        <v>0</v>
      </c>
      <c r="AV442" s="1">
        <f t="shared" si="57"/>
        <v>0</v>
      </c>
      <c r="AW442" s="1">
        <f t="shared" si="57"/>
        <v>0</v>
      </c>
      <c r="AX442" s="1">
        <f t="shared" si="57"/>
        <v>0</v>
      </c>
      <c r="AY442" s="1">
        <f t="shared" si="57"/>
        <v>0</v>
      </c>
      <c r="AZ442" s="1">
        <f t="shared" si="57"/>
        <v>0</v>
      </c>
      <c r="BA442" s="1">
        <f t="shared" si="57"/>
        <v>0</v>
      </c>
      <c r="BB442" s="1">
        <f t="shared" si="57"/>
        <v>0</v>
      </c>
      <c r="BC442" s="1">
        <f t="shared" si="57"/>
        <v>0</v>
      </c>
      <c r="BD442" s="1">
        <f t="shared" si="57"/>
        <v>0</v>
      </c>
      <c r="BE442" s="1">
        <f t="shared" si="57"/>
        <v>0</v>
      </c>
      <c r="BF442" s="1">
        <f t="shared" si="57"/>
        <v>0</v>
      </c>
      <c r="BG442" s="1">
        <f t="shared" si="57"/>
        <v>0</v>
      </c>
      <c r="BH442" s="1">
        <f t="shared" si="57"/>
        <v>0</v>
      </c>
      <c r="BI442" s="1">
        <f t="shared" ref="BI442:BX446" si="58">+$B442/BI$406</f>
        <v>0</v>
      </c>
      <c r="BJ442" s="1">
        <f t="shared" si="58"/>
        <v>0</v>
      </c>
      <c r="BK442" s="1">
        <f t="shared" si="58"/>
        <v>0</v>
      </c>
      <c r="BL442" s="1">
        <f t="shared" si="58"/>
        <v>0</v>
      </c>
      <c r="BM442" s="1">
        <f t="shared" si="58"/>
        <v>0</v>
      </c>
      <c r="BN442" s="1">
        <f t="shared" si="58"/>
        <v>0</v>
      </c>
      <c r="BO442" s="1">
        <f t="shared" si="58"/>
        <v>0</v>
      </c>
      <c r="BP442" s="1">
        <f t="shared" si="51"/>
        <v>0</v>
      </c>
      <c r="BQ442" s="1">
        <f t="shared" si="51"/>
        <v>0</v>
      </c>
      <c r="BR442" s="1">
        <f t="shared" si="51"/>
        <v>0</v>
      </c>
      <c r="BS442" s="1">
        <f t="shared" si="51"/>
        <v>0</v>
      </c>
      <c r="BT442" s="1">
        <f t="shared" si="51"/>
        <v>0</v>
      </c>
      <c r="BU442" s="1">
        <f t="shared" si="51"/>
        <v>0</v>
      </c>
      <c r="BV442" s="1">
        <f t="shared" si="51"/>
        <v>0</v>
      </c>
      <c r="BW442" s="1">
        <f t="shared" si="51"/>
        <v>0</v>
      </c>
      <c r="BX442" s="1">
        <f t="shared" si="51"/>
        <v>0</v>
      </c>
      <c r="BY442" s="1">
        <f t="shared" si="51"/>
        <v>0</v>
      </c>
      <c r="BZ442" s="1">
        <f t="shared" si="51"/>
        <v>0</v>
      </c>
      <c r="CA442" s="1">
        <f t="shared" si="51"/>
        <v>0</v>
      </c>
      <c r="CB442" s="1">
        <f t="shared" si="51"/>
        <v>0</v>
      </c>
      <c r="CC442" s="1">
        <f t="shared" si="51"/>
        <v>0</v>
      </c>
      <c r="CD442" s="1">
        <f t="shared" si="51"/>
        <v>0</v>
      </c>
      <c r="CE442" s="1">
        <f t="shared" si="51"/>
        <v>0</v>
      </c>
      <c r="CF442" s="1">
        <f t="shared" si="51"/>
        <v>0</v>
      </c>
      <c r="CG442" s="1">
        <f t="shared" si="51"/>
        <v>0</v>
      </c>
      <c r="CH442" s="1">
        <f t="shared" si="51"/>
        <v>0</v>
      </c>
      <c r="CI442" s="1">
        <f t="shared" si="51"/>
        <v>0</v>
      </c>
      <c r="CJ442" s="1">
        <f t="shared" si="51"/>
        <v>0</v>
      </c>
      <c r="CK442" s="1">
        <f t="shared" si="51"/>
        <v>0</v>
      </c>
      <c r="CL442" s="1">
        <f t="shared" si="51"/>
        <v>0</v>
      </c>
      <c r="CM442" s="1">
        <f t="shared" si="51"/>
        <v>0</v>
      </c>
      <c r="CN442" s="1">
        <f t="shared" si="51"/>
        <v>0</v>
      </c>
      <c r="CO442" s="1">
        <f t="shared" si="51"/>
        <v>0</v>
      </c>
      <c r="CP442" s="1">
        <f t="shared" si="51"/>
        <v>0</v>
      </c>
      <c r="CQ442" s="1">
        <f t="shared" si="51"/>
        <v>0</v>
      </c>
      <c r="CR442" s="1">
        <f t="shared" si="51"/>
        <v>0</v>
      </c>
      <c r="CS442" s="1">
        <f t="shared" si="51"/>
        <v>0</v>
      </c>
      <c r="CT442" s="1">
        <f t="shared" si="51"/>
        <v>0</v>
      </c>
      <c r="CU442" s="1">
        <f t="shared" si="51"/>
        <v>0</v>
      </c>
      <c r="CV442" s="1">
        <f t="shared" si="51"/>
        <v>0</v>
      </c>
      <c r="CW442" s="1">
        <f t="shared" si="51"/>
        <v>0</v>
      </c>
      <c r="CX442" s="1">
        <f t="shared" si="51"/>
        <v>0</v>
      </c>
    </row>
    <row r="443" spans="1:102" hidden="1" x14ac:dyDescent="0.25">
      <c r="A443" s="16">
        <f t="shared" si="33"/>
        <v>0</v>
      </c>
      <c r="B443" s="16">
        <f t="shared" si="34"/>
        <v>0</v>
      </c>
      <c r="C443" s="1">
        <f t="shared" si="55"/>
        <v>0</v>
      </c>
      <c r="D443" s="1">
        <f t="shared" si="55"/>
        <v>0</v>
      </c>
      <c r="E443" s="1">
        <f t="shared" si="55"/>
        <v>0</v>
      </c>
      <c r="F443" s="1">
        <f t="shared" si="55"/>
        <v>0</v>
      </c>
      <c r="G443" s="1">
        <f t="shared" si="55"/>
        <v>0</v>
      </c>
      <c r="H443" s="1">
        <f t="shared" si="55"/>
        <v>0</v>
      </c>
      <c r="I443" s="55">
        <f t="shared" si="55"/>
        <v>0</v>
      </c>
      <c r="J443" s="1">
        <f t="shared" si="55"/>
        <v>0</v>
      </c>
      <c r="K443" s="1">
        <f t="shared" si="55"/>
        <v>0</v>
      </c>
      <c r="L443" s="1">
        <f t="shared" si="55"/>
        <v>0</v>
      </c>
      <c r="M443" s="1">
        <f t="shared" si="53"/>
        <v>0</v>
      </c>
      <c r="N443" s="1">
        <f t="shared" si="53"/>
        <v>0</v>
      </c>
      <c r="O443" s="1">
        <f t="shared" si="53"/>
        <v>0</v>
      </c>
      <c r="P443" s="65">
        <f t="shared" si="53"/>
        <v>0</v>
      </c>
      <c r="Q443" s="74">
        <f t="shared" si="53"/>
        <v>0</v>
      </c>
      <c r="R443" s="75">
        <f t="shared" si="53"/>
        <v>0</v>
      </c>
      <c r="S443" s="67">
        <f t="shared" si="53"/>
        <v>0</v>
      </c>
      <c r="T443" s="1">
        <f t="shared" ref="T443:AH446" si="59">+$B443/T$406</f>
        <v>0</v>
      </c>
      <c r="U443" s="1">
        <f t="shared" si="59"/>
        <v>0</v>
      </c>
      <c r="V443" s="1">
        <f t="shared" si="59"/>
        <v>0</v>
      </c>
      <c r="W443" s="1">
        <f t="shared" si="59"/>
        <v>0</v>
      </c>
      <c r="X443" s="1">
        <f t="shared" si="59"/>
        <v>0</v>
      </c>
      <c r="Y443" s="1">
        <f t="shared" si="59"/>
        <v>0</v>
      </c>
      <c r="Z443" s="1">
        <f t="shared" si="59"/>
        <v>0</v>
      </c>
      <c r="AA443" s="1">
        <f t="shared" si="59"/>
        <v>0</v>
      </c>
      <c r="AB443" s="1">
        <f t="shared" si="59"/>
        <v>0</v>
      </c>
      <c r="AC443" s="1">
        <f t="shared" si="59"/>
        <v>0</v>
      </c>
      <c r="AD443" s="1">
        <f t="shared" si="59"/>
        <v>0</v>
      </c>
      <c r="AE443" s="1">
        <f t="shared" si="59"/>
        <v>0</v>
      </c>
      <c r="AF443" s="1">
        <f t="shared" si="59"/>
        <v>0</v>
      </c>
      <c r="AG443" s="1">
        <f t="shared" si="59"/>
        <v>0</v>
      </c>
      <c r="AH443" s="1">
        <f t="shared" si="59"/>
        <v>0</v>
      </c>
      <c r="AI443" s="1">
        <f t="shared" si="56"/>
        <v>0</v>
      </c>
      <c r="AJ443" s="1">
        <f t="shared" si="56"/>
        <v>0</v>
      </c>
      <c r="AK443" s="1">
        <f t="shared" si="56"/>
        <v>0</v>
      </c>
      <c r="AL443" s="1">
        <f t="shared" si="56"/>
        <v>0</v>
      </c>
      <c r="AM443" s="1">
        <f t="shared" si="56"/>
        <v>0</v>
      </c>
      <c r="AN443" s="1">
        <f t="shared" si="56"/>
        <v>0</v>
      </c>
      <c r="AO443" s="1">
        <f t="shared" si="56"/>
        <v>0</v>
      </c>
      <c r="AP443" s="1">
        <f t="shared" si="56"/>
        <v>0</v>
      </c>
      <c r="AQ443" s="1">
        <f t="shared" si="56"/>
        <v>0</v>
      </c>
      <c r="AR443" s="1">
        <f t="shared" si="56"/>
        <v>0</v>
      </c>
      <c r="AS443" s="1">
        <f t="shared" si="57"/>
        <v>0</v>
      </c>
      <c r="AT443" s="1">
        <f t="shared" si="57"/>
        <v>0</v>
      </c>
      <c r="AU443" s="1">
        <f t="shared" si="57"/>
        <v>0</v>
      </c>
      <c r="AV443" s="1">
        <f t="shared" si="57"/>
        <v>0</v>
      </c>
      <c r="AW443" s="1">
        <f t="shared" si="57"/>
        <v>0</v>
      </c>
      <c r="AX443" s="1">
        <f t="shared" si="57"/>
        <v>0</v>
      </c>
      <c r="AY443" s="1">
        <f t="shared" si="57"/>
        <v>0</v>
      </c>
      <c r="AZ443" s="1">
        <f t="shared" si="57"/>
        <v>0</v>
      </c>
      <c r="BA443" s="1">
        <f t="shared" si="57"/>
        <v>0</v>
      </c>
      <c r="BB443" s="1">
        <f t="shared" si="57"/>
        <v>0</v>
      </c>
      <c r="BC443" s="1">
        <f t="shared" si="57"/>
        <v>0</v>
      </c>
      <c r="BD443" s="1">
        <f t="shared" si="57"/>
        <v>0</v>
      </c>
      <c r="BE443" s="1">
        <f t="shared" si="57"/>
        <v>0</v>
      </c>
      <c r="BF443" s="1">
        <f t="shared" si="57"/>
        <v>0</v>
      </c>
      <c r="BG443" s="1">
        <f t="shared" si="57"/>
        <v>0</v>
      </c>
      <c r="BH443" s="1">
        <f t="shared" si="57"/>
        <v>0</v>
      </c>
      <c r="BI443" s="1">
        <f t="shared" si="58"/>
        <v>0</v>
      </c>
      <c r="BJ443" s="1">
        <f t="shared" si="58"/>
        <v>0</v>
      </c>
      <c r="BK443" s="1">
        <f t="shared" si="58"/>
        <v>0</v>
      </c>
      <c r="BL443" s="1">
        <f t="shared" si="58"/>
        <v>0</v>
      </c>
      <c r="BM443" s="1">
        <f t="shared" si="58"/>
        <v>0</v>
      </c>
      <c r="BN443" s="1">
        <f t="shared" si="58"/>
        <v>0</v>
      </c>
      <c r="BO443" s="1">
        <f t="shared" si="58"/>
        <v>0</v>
      </c>
      <c r="BP443" s="1">
        <f t="shared" si="51"/>
        <v>0</v>
      </c>
      <c r="BQ443" s="1">
        <f t="shared" si="51"/>
        <v>0</v>
      </c>
      <c r="BR443" s="1">
        <f t="shared" si="51"/>
        <v>0</v>
      </c>
      <c r="BS443" s="1">
        <f t="shared" si="51"/>
        <v>0</v>
      </c>
      <c r="BT443" s="1">
        <f t="shared" si="51"/>
        <v>0</v>
      </c>
      <c r="BU443" s="1">
        <f t="shared" si="51"/>
        <v>0</v>
      </c>
      <c r="BV443" s="1">
        <f t="shared" si="51"/>
        <v>0</v>
      </c>
      <c r="BW443" s="1">
        <f t="shared" si="51"/>
        <v>0</v>
      </c>
      <c r="BX443" s="1">
        <f t="shared" si="51"/>
        <v>0</v>
      </c>
      <c r="BY443" s="1">
        <f t="shared" si="51"/>
        <v>0</v>
      </c>
      <c r="BZ443" s="1">
        <f t="shared" ref="BZ443:CO443" si="60">+$B443/BZ$406</f>
        <v>0</v>
      </c>
      <c r="CA443" s="1">
        <f t="shared" si="60"/>
        <v>0</v>
      </c>
      <c r="CB443" s="1">
        <f t="shared" si="60"/>
        <v>0</v>
      </c>
      <c r="CC443" s="1">
        <f t="shared" si="60"/>
        <v>0</v>
      </c>
      <c r="CD443" s="1">
        <f t="shared" si="60"/>
        <v>0</v>
      </c>
      <c r="CE443" s="1">
        <f t="shared" si="60"/>
        <v>0</v>
      </c>
      <c r="CF443" s="1">
        <f t="shared" si="60"/>
        <v>0</v>
      </c>
      <c r="CG443" s="1">
        <f t="shared" si="60"/>
        <v>0</v>
      </c>
      <c r="CH443" s="1">
        <f t="shared" si="60"/>
        <v>0</v>
      </c>
      <c r="CI443" s="1">
        <f t="shared" si="60"/>
        <v>0</v>
      </c>
      <c r="CJ443" s="1">
        <f t="shared" si="60"/>
        <v>0</v>
      </c>
      <c r="CK443" s="1">
        <f t="shared" si="60"/>
        <v>0</v>
      </c>
      <c r="CL443" s="1">
        <f t="shared" si="60"/>
        <v>0</v>
      </c>
      <c r="CM443" s="1">
        <f t="shared" si="60"/>
        <v>0</v>
      </c>
      <c r="CN443" s="1">
        <f t="shared" si="60"/>
        <v>0</v>
      </c>
      <c r="CO443" s="1">
        <f t="shared" si="60"/>
        <v>0</v>
      </c>
      <c r="CP443" s="1">
        <f t="shared" ref="CP443:CX446" si="61">+$B443/CP$406</f>
        <v>0</v>
      </c>
      <c r="CQ443" s="1">
        <f t="shared" si="61"/>
        <v>0</v>
      </c>
      <c r="CR443" s="1">
        <f t="shared" si="61"/>
        <v>0</v>
      </c>
      <c r="CS443" s="1">
        <f t="shared" si="61"/>
        <v>0</v>
      </c>
      <c r="CT443" s="1">
        <f t="shared" si="61"/>
        <v>0</v>
      </c>
      <c r="CU443" s="1">
        <f t="shared" si="61"/>
        <v>0</v>
      </c>
      <c r="CV443" s="1">
        <f t="shared" si="61"/>
        <v>0</v>
      </c>
      <c r="CW443" s="1">
        <f t="shared" si="61"/>
        <v>0</v>
      </c>
      <c r="CX443" s="1">
        <f t="shared" si="61"/>
        <v>0</v>
      </c>
    </row>
    <row r="444" spans="1:102" hidden="1" x14ac:dyDescent="0.25">
      <c r="A444" s="16">
        <f t="shared" si="33"/>
        <v>0</v>
      </c>
      <c r="B444" s="16">
        <f t="shared" si="34"/>
        <v>0</v>
      </c>
      <c r="C444" s="1">
        <f t="shared" si="55"/>
        <v>0</v>
      </c>
      <c r="D444" s="1">
        <f t="shared" si="55"/>
        <v>0</v>
      </c>
      <c r="E444" s="1">
        <f t="shared" si="55"/>
        <v>0</v>
      </c>
      <c r="F444" s="1">
        <f t="shared" si="55"/>
        <v>0</v>
      </c>
      <c r="G444" s="1">
        <f t="shared" si="55"/>
        <v>0</v>
      </c>
      <c r="H444" s="1">
        <f t="shared" si="55"/>
        <v>0</v>
      </c>
      <c r="I444" s="55">
        <f t="shared" si="55"/>
        <v>0</v>
      </c>
      <c r="J444" s="1">
        <f t="shared" si="55"/>
        <v>0</v>
      </c>
      <c r="K444" s="1">
        <f t="shared" si="55"/>
        <v>0</v>
      </c>
      <c r="L444" s="1">
        <f t="shared" si="55"/>
        <v>0</v>
      </c>
      <c r="M444" s="1">
        <f t="shared" si="53"/>
        <v>0</v>
      </c>
      <c r="N444" s="1">
        <f t="shared" si="53"/>
        <v>0</v>
      </c>
      <c r="O444" s="1">
        <f t="shared" si="53"/>
        <v>0</v>
      </c>
      <c r="P444" s="65">
        <f t="shared" si="53"/>
        <v>0</v>
      </c>
      <c r="Q444" s="74">
        <f t="shared" si="53"/>
        <v>0</v>
      </c>
      <c r="R444" s="75">
        <f t="shared" si="53"/>
        <v>0</v>
      </c>
      <c r="S444" s="67">
        <f t="shared" si="53"/>
        <v>0</v>
      </c>
      <c r="T444" s="1">
        <f t="shared" si="59"/>
        <v>0</v>
      </c>
      <c r="U444" s="1">
        <f t="shared" si="59"/>
        <v>0</v>
      </c>
      <c r="V444" s="1">
        <f t="shared" si="59"/>
        <v>0</v>
      </c>
      <c r="W444" s="1">
        <f t="shared" si="59"/>
        <v>0</v>
      </c>
      <c r="X444" s="1">
        <f t="shared" si="59"/>
        <v>0</v>
      </c>
      <c r="Y444" s="1">
        <f t="shared" si="59"/>
        <v>0</v>
      </c>
      <c r="Z444" s="1">
        <f t="shared" si="59"/>
        <v>0</v>
      </c>
      <c r="AA444" s="1">
        <f t="shared" si="59"/>
        <v>0</v>
      </c>
      <c r="AB444" s="1">
        <f t="shared" si="59"/>
        <v>0</v>
      </c>
      <c r="AC444" s="1">
        <f t="shared" si="59"/>
        <v>0</v>
      </c>
      <c r="AD444" s="1">
        <f t="shared" si="59"/>
        <v>0</v>
      </c>
      <c r="AE444" s="1">
        <f t="shared" si="59"/>
        <v>0</v>
      </c>
      <c r="AF444" s="1">
        <f t="shared" si="59"/>
        <v>0</v>
      </c>
      <c r="AG444" s="1">
        <f t="shared" si="59"/>
        <v>0</v>
      </c>
      <c r="AH444" s="1">
        <f t="shared" si="59"/>
        <v>0</v>
      </c>
      <c r="AI444" s="1">
        <f t="shared" si="56"/>
        <v>0</v>
      </c>
      <c r="AJ444" s="1">
        <f t="shared" si="56"/>
        <v>0</v>
      </c>
      <c r="AK444" s="1">
        <f t="shared" si="56"/>
        <v>0</v>
      </c>
      <c r="AL444" s="1">
        <f t="shared" si="56"/>
        <v>0</v>
      </c>
      <c r="AM444" s="1">
        <f t="shared" si="56"/>
        <v>0</v>
      </c>
      <c r="AN444" s="1">
        <f t="shared" si="56"/>
        <v>0</v>
      </c>
      <c r="AO444" s="1">
        <f t="shared" si="56"/>
        <v>0</v>
      </c>
      <c r="AP444" s="1">
        <f t="shared" si="56"/>
        <v>0</v>
      </c>
      <c r="AQ444" s="1">
        <f t="shared" si="56"/>
        <v>0</v>
      </c>
      <c r="AR444" s="1">
        <f t="shared" si="56"/>
        <v>0</v>
      </c>
      <c r="AS444" s="1">
        <f t="shared" si="57"/>
        <v>0</v>
      </c>
      <c r="AT444" s="1">
        <f t="shared" si="57"/>
        <v>0</v>
      </c>
      <c r="AU444" s="1">
        <f t="shared" si="57"/>
        <v>0</v>
      </c>
      <c r="AV444" s="1">
        <f t="shared" si="57"/>
        <v>0</v>
      </c>
      <c r="AW444" s="1">
        <f t="shared" si="57"/>
        <v>0</v>
      </c>
      <c r="AX444" s="1">
        <f t="shared" si="57"/>
        <v>0</v>
      </c>
      <c r="AY444" s="1">
        <f t="shared" si="57"/>
        <v>0</v>
      </c>
      <c r="AZ444" s="1">
        <f t="shared" si="57"/>
        <v>0</v>
      </c>
      <c r="BA444" s="1">
        <f t="shared" si="57"/>
        <v>0</v>
      </c>
      <c r="BB444" s="1">
        <f t="shared" si="57"/>
        <v>0</v>
      </c>
      <c r="BC444" s="1">
        <f t="shared" si="57"/>
        <v>0</v>
      </c>
      <c r="BD444" s="1">
        <f t="shared" si="57"/>
        <v>0</v>
      </c>
      <c r="BE444" s="1">
        <f t="shared" si="57"/>
        <v>0</v>
      </c>
      <c r="BF444" s="1">
        <f t="shared" si="57"/>
        <v>0</v>
      </c>
      <c r="BG444" s="1">
        <f t="shared" si="57"/>
        <v>0</v>
      </c>
      <c r="BH444" s="1">
        <f t="shared" si="57"/>
        <v>0</v>
      </c>
      <c r="BI444" s="1">
        <f t="shared" si="58"/>
        <v>0</v>
      </c>
      <c r="BJ444" s="1">
        <f t="shared" si="58"/>
        <v>0</v>
      </c>
      <c r="BK444" s="1">
        <f t="shared" si="58"/>
        <v>0</v>
      </c>
      <c r="BL444" s="1">
        <f t="shared" si="58"/>
        <v>0</v>
      </c>
      <c r="BM444" s="1">
        <f t="shared" si="58"/>
        <v>0</v>
      </c>
      <c r="BN444" s="1">
        <f t="shared" si="58"/>
        <v>0</v>
      </c>
      <c r="BO444" s="1">
        <f t="shared" si="58"/>
        <v>0</v>
      </c>
      <c r="BP444" s="1">
        <f t="shared" si="58"/>
        <v>0</v>
      </c>
      <c r="BQ444" s="1">
        <f t="shared" si="58"/>
        <v>0</v>
      </c>
      <c r="BR444" s="1">
        <f t="shared" si="58"/>
        <v>0</v>
      </c>
      <c r="BS444" s="1">
        <f t="shared" si="58"/>
        <v>0</v>
      </c>
      <c r="BT444" s="1">
        <f t="shared" si="58"/>
        <v>0</v>
      </c>
      <c r="BU444" s="1">
        <f t="shared" si="58"/>
        <v>0</v>
      </c>
      <c r="BV444" s="1">
        <f t="shared" si="58"/>
        <v>0</v>
      </c>
      <c r="BW444" s="1">
        <f t="shared" si="58"/>
        <v>0</v>
      </c>
      <c r="BX444" s="1">
        <f t="shared" si="58"/>
        <v>0</v>
      </c>
      <c r="BY444" s="1">
        <f t="shared" ref="BY444:CN446" si="62">+$B444/BY$406</f>
        <v>0</v>
      </c>
      <c r="BZ444" s="1">
        <f t="shared" si="62"/>
        <v>0</v>
      </c>
      <c r="CA444" s="1">
        <f t="shared" si="62"/>
        <v>0</v>
      </c>
      <c r="CB444" s="1">
        <f t="shared" si="62"/>
        <v>0</v>
      </c>
      <c r="CC444" s="1">
        <f t="shared" si="62"/>
        <v>0</v>
      </c>
      <c r="CD444" s="1">
        <f t="shared" si="62"/>
        <v>0</v>
      </c>
      <c r="CE444" s="1">
        <f t="shared" si="62"/>
        <v>0</v>
      </c>
      <c r="CF444" s="1">
        <f t="shared" si="62"/>
        <v>0</v>
      </c>
      <c r="CG444" s="1">
        <f t="shared" si="62"/>
        <v>0</v>
      </c>
      <c r="CH444" s="1">
        <f t="shared" si="62"/>
        <v>0</v>
      </c>
      <c r="CI444" s="1">
        <f t="shared" si="62"/>
        <v>0</v>
      </c>
      <c r="CJ444" s="1">
        <f t="shared" si="62"/>
        <v>0</v>
      </c>
      <c r="CK444" s="1">
        <f t="shared" si="62"/>
        <v>0</v>
      </c>
      <c r="CL444" s="1">
        <f t="shared" si="62"/>
        <v>0</v>
      </c>
      <c r="CM444" s="1">
        <f t="shared" si="62"/>
        <v>0</v>
      </c>
      <c r="CN444" s="1">
        <f t="shared" si="62"/>
        <v>0</v>
      </c>
      <c r="CO444" s="1">
        <f>+$B444/CO$406</f>
        <v>0</v>
      </c>
      <c r="CP444" s="1">
        <f t="shared" si="61"/>
        <v>0</v>
      </c>
      <c r="CQ444" s="1">
        <f t="shared" si="61"/>
        <v>0</v>
      </c>
      <c r="CR444" s="1">
        <f t="shared" si="61"/>
        <v>0</v>
      </c>
      <c r="CS444" s="1">
        <f t="shared" si="61"/>
        <v>0</v>
      </c>
      <c r="CT444" s="1">
        <f t="shared" si="61"/>
        <v>0</v>
      </c>
      <c r="CU444" s="1">
        <f t="shared" si="61"/>
        <v>0</v>
      </c>
      <c r="CV444" s="1">
        <f t="shared" si="61"/>
        <v>0</v>
      </c>
      <c r="CW444" s="1">
        <f t="shared" si="61"/>
        <v>0</v>
      </c>
      <c r="CX444" s="1">
        <f t="shared" si="61"/>
        <v>0</v>
      </c>
    </row>
    <row r="445" spans="1:102" hidden="1" x14ac:dyDescent="0.25">
      <c r="A445" s="16">
        <f t="shared" si="33"/>
        <v>0</v>
      </c>
      <c r="B445" s="16">
        <f t="shared" si="34"/>
        <v>0</v>
      </c>
      <c r="C445" s="1">
        <f t="shared" si="55"/>
        <v>0</v>
      </c>
      <c r="D445" s="1">
        <f t="shared" si="55"/>
        <v>0</v>
      </c>
      <c r="E445" s="1">
        <f t="shared" si="55"/>
        <v>0</v>
      </c>
      <c r="F445" s="1">
        <f t="shared" si="55"/>
        <v>0</v>
      </c>
      <c r="G445" s="1">
        <f t="shared" si="55"/>
        <v>0</v>
      </c>
      <c r="H445" s="1">
        <f t="shared" si="55"/>
        <v>0</v>
      </c>
      <c r="I445" s="55">
        <f t="shared" si="55"/>
        <v>0</v>
      </c>
      <c r="J445" s="1">
        <f t="shared" si="55"/>
        <v>0</v>
      </c>
      <c r="K445" s="1">
        <f t="shared" si="55"/>
        <v>0</v>
      </c>
      <c r="L445" s="1">
        <f t="shared" si="55"/>
        <v>0</v>
      </c>
      <c r="M445" s="1">
        <f t="shared" si="53"/>
        <v>0</v>
      </c>
      <c r="N445" s="1">
        <f t="shared" si="53"/>
        <v>0</v>
      </c>
      <c r="O445" s="1">
        <f t="shared" si="53"/>
        <v>0</v>
      </c>
      <c r="P445" s="65">
        <f t="shared" si="53"/>
        <v>0</v>
      </c>
      <c r="Q445" s="74">
        <f t="shared" si="53"/>
        <v>0</v>
      </c>
      <c r="R445" s="75">
        <f t="shared" si="53"/>
        <v>0</v>
      </c>
      <c r="S445" s="67">
        <f t="shared" si="53"/>
        <v>0</v>
      </c>
      <c r="T445" s="1">
        <f t="shared" si="59"/>
        <v>0</v>
      </c>
      <c r="U445" s="1">
        <f t="shared" si="59"/>
        <v>0</v>
      </c>
      <c r="V445" s="1">
        <f t="shared" si="59"/>
        <v>0</v>
      </c>
      <c r="W445" s="1">
        <f t="shared" si="59"/>
        <v>0</v>
      </c>
      <c r="X445" s="1">
        <f t="shared" si="59"/>
        <v>0</v>
      </c>
      <c r="Y445" s="1">
        <f t="shared" si="59"/>
        <v>0</v>
      </c>
      <c r="Z445" s="1">
        <f t="shared" si="59"/>
        <v>0</v>
      </c>
      <c r="AA445" s="1">
        <f t="shared" si="59"/>
        <v>0</v>
      </c>
      <c r="AB445" s="1">
        <f t="shared" si="59"/>
        <v>0</v>
      </c>
      <c r="AC445" s="1">
        <f t="shared" si="59"/>
        <v>0</v>
      </c>
      <c r="AD445" s="1">
        <f t="shared" si="59"/>
        <v>0</v>
      </c>
      <c r="AE445" s="1">
        <f t="shared" si="59"/>
        <v>0</v>
      </c>
      <c r="AF445" s="1">
        <f t="shared" si="59"/>
        <v>0</v>
      </c>
      <c r="AG445" s="1">
        <f t="shared" si="59"/>
        <v>0</v>
      </c>
      <c r="AH445" s="1">
        <f t="shared" si="59"/>
        <v>0</v>
      </c>
      <c r="AI445" s="1">
        <f t="shared" si="56"/>
        <v>0</v>
      </c>
      <c r="AJ445" s="1">
        <f t="shared" si="56"/>
        <v>0</v>
      </c>
      <c r="AK445" s="1">
        <f t="shared" si="56"/>
        <v>0</v>
      </c>
      <c r="AL445" s="1">
        <f t="shared" si="56"/>
        <v>0</v>
      </c>
      <c r="AM445" s="1">
        <f t="shared" si="56"/>
        <v>0</v>
      </c>
      <c r="AN445" s="1">
        <f t="shared" si="56"/>
        <v>0</v>
      </c>
      <c r="AO445" s="1">
        <f t="shared" si="56"/>
        <v>0</v>
      </c>
      <c r="AP445" s="1">
        <f t="shared" si="56"/>
        <v>0</v>
      </c>
      <c r="AQ445" s="1">
        <f t="shared" si="56"/>
        <v>0</v>
      </c>
      <c r="AR445" s="1">
        <f t="shared" si="56"/>
        <v>0</v>
      </c>
      <c r="AS445" s="1">
        <f t="shared" si="57"/>
        <v>0</v>
      </c>
      <c r="AT445" s="1">
        <f t="shared" si="57"/>
        <v>0</v>
      </c>
      <c r="AU445" s="1">
        <f t="shared" si="57"/>
        <v>0</v>
      </c>
      <c r="AV445" s="1">
        <f t="shared" si="57"/>
        <v>0</v>
      </c>
      <c r="AW445" s="1">
        <f t="shared" si="57"/>
        <v>0</v>
      </c>
      <c r="AX445" s="1">
        <f t="shared" si="57"/>
        <v>0</v>
      </c>
      <c r="AY445" s="1">
        <f t="shared" si="57"/>
        <v>0</v>
      </c>
      <c r="AZ445" s="1">
        <f t="shared" si="57"/>
        <v>0</v>
      </c>
      <c r="BA445" s="1">
        <f t="shared" si="57"/>
        <v>0</v>
      </c>
      <c r="BB445" s="1">
        <f t="shared" si="57"/>
        <v>0</v>
      </c>
      <c r="BC445" s="1">
        <f t="shared" si="57"/>
        <v>0</v>
      </c>
      <c r="BD445" s="1">
        <f t="shared" si="57"/>
        <v>0</v>
      </c>
      <c r="BE445" s="1">
        <f t="shared" si="57"/>
        <v>0</v>
      </c>
      <c r="BF445" s="1">
        <f t="shared" si="57"/>
        <v>0</v>
      </c>
      <c r="BG445" s="1">
        <f t="shared" si="57"/>
        <v>0</v>
      </c>
      <c r="BH445" s="1">
        <f t="shared" si="57"/>
        <v>0</v>
      </c>
      <c r="BI445" s="1">
        <f t="shared" si="58"/>
        <v>0</v>
      </c>
      <c r="BJ445" s="1">
        <f t="shared" si="58"/>
        <v>0</v>
      </c>
      <c r="BK445" s="1">
        <f t="shared" si="58"/>
        <v>0</v>
      </c>
      <c r="BL445" s="1">
        <f t="shared" si="58"/>
        <v>0</v>
      </c>
      <c r="BM445" s="1">
        <f t="shared" si="58"/>
        <v>0</v>
      </c>
      <c r="BN445" s="1">
        <f t="shared" si="58"/>
        <v>0</v>
      </c>
      <c r="BO445" s="1">
        <f t="shared" si="58"/>
        <v>0</v>
      </c>
      <c r="BP445" s="1">
        <f t="shared" si="58"/>
        <v>0</v>
      </c>
      <c r="BQ445" s="1">
        <f t="shared" si="58"/>
        <v>0</v>
      </c>
      <c r="BR445" s="1">
        <f t="shared" si="58"/>
        <v>0</v>
      </c>
      <c r="BS445" s="1">
        <f t="shared" si="58"/>
        <v>0</v>
      </c>
      <c r="BT445" s="1">
        <f t="shared" si="58"/>
        <v>0</v>
      </c>
      <c r="BU445" s="1">
        <f t="shared" si="58"/>
        <v>0</v>
      </c>
      <c r="BV445" s="1">
        <f t="shared" si="58"/>
        <v>0</v>
      </c>
      <c r="BW445" s="1">
        <f t="shared" si="58"/>
        <v>0</v>
      </c>
      <c r="BX445" s="1">
        <f t="shared" si="58"/>
        <v>0</v>
      </c>
      <c r="BY445" s="1">
        <f t="shared" si="62"/>
        <v>0</v>
      </c>
      <c r="BZ445" s="1">
        <f t="shared" si="62"/>
        <v>0</v>
      </c>
      <c r="CA445" s="1">
        <f t="shared" si="62"/>
        <v>0</v>
      </c>
      <c r="CB445" s="1">
        <f t="shared" si="62"/>
        <v>0</v>
      </c>
      <c r="CC445" s="1">
        <f t="shared" si="62"/>
        <v>0</v>
      </c>
      <c r="CD445" s="1">
        <f t="shared" si="62"/>
        <v>0</v>
      </c>
      <c r="CE445" s="1">
        <f t="shared" si="62"/>
        <v>0</v>
      </c>
      <c r="CF445" s="1">
        <f t="shared" si="62"/>
        <v>0</v>
      </c>
      <c r="CG445" s="1">
        <f t="shared" si="62"/>
        <v>0</v>
      </c>
      <c r="CH445" s="1">
        <f t="shared" si="62"/>
        <v>0</v>
      </c>
      <c r="CI445" s="1">
        <f t="shared" si="62"/>
        <v>0</v>
      </c>
      <c r="CJ445" s="1">
        <f t="shared" si="62"/>
        <v>0</v>
      </c>
      <c r="CK445" s="1">
        <f t="shared" si="62"/>
        <v>0</v>
      </c>
      <c r="CL445" s="1">
        <f t="shared" si="62"/>
        <v>0</v>
      </c>
      <c r="CM445" s="1">
        <f t="shared" si="62"/>
        <v>0</v>
      </c>
      <c r="CN445" s="1">
        <f t="shared" si="62"/>
        <v>0</v>
      </c>
      <c r="CO445" s="1">
        <f>+$B445/CO$406</f>
        <v>0</v>
      </c>
      <c r="CP445" s="1">
        <f t="shared" si="61"/>
        <v>0</v>
      </c>
      <c r="CQ445" s="1">
        <f t="shared" si="61"/>
        <v>0</v>
      </c>
      <c r="CR445" s="1">
        <f t="shared" si="61"/>
        <v>0</v>
      </c>
      <c r="CS445" s="1">
        <f t="shared" si="61"/>
        <v>0</v>
      </c>
      <c r="CT445" s="1">
        <f t="shared" si="61"/>
        <v>0</v>
      </c>
      <c r="CU445" s="1">
        <f t="shared" si="61"/>
        <v>0</v>
      </c>
      <c r="CV445" s="1">
        <f t="shared" si="61"/>
        <v>0</v>
      </c>
      <c r="CW445" s="1">
        <f t="shared" si="61"/>
        <v>0</v>
      </c>
      <c r="CX445" s="1">
        <f t="shared" si="61"/>
        <v>0</v>
      </c>
    </row>
    <row r="446" spans="1:102" hidden="1" x14ac:dyDescent="0.25">
      <c r="A446" s="16">
        <f t="shared" si="33"/>
        <v>0</v>
      </c>
      <c r="B446" s="16">
        <f t="shared" si="34"/>
        <v>0</v>
      </c>
      <c r="C446" s="1">
        <f t="shared" si="55"/>
        <v>0</v>
      </c>
      <c r="D446" s="1">
        <f t="shared" si="55"/>
        <v>0</v>
      </c>
      <c r="E446" s="1">
        <f t="shared" si="55"/>
        <v>0</v>
      </c>
      <c r="F446" s="1">
        <f t="shared" si="55"/>
        <v>0</v>
      </c>
      <c r="G446" s="1">
        <f t="shared" si="55"/>
        <v>0</v>
      </c>
      <c r="H446" s="1">
        <f t="shared" si="55"/>
        <v>0</v>
      </c>
      <c r="I446" s="55">
        <f t="shared" si="55"/>
        <v>0</v>
      </c>
      <c r="J446" s="1">
        <f t="shared" si="55"/>
        <v>0</v>
      </c>
      <c r="K446" s="1">
        <f t="shared" si="55"/>
        <v>0</v>
      </c>
      <c r="L446" s="1">
        <f t="shared" si="55"/>
        <v>0</v>
      </c>
      <c r="M446" s="1">
        <f t="shared" si="53"/>
        <v>0</v>
      </c>
      <c r="N446" s="1">
        <f t="shared" si="53"/>
        <v>0</v>
      </c>
      <c r="O446" s="1">
        <f t="shared" si="53"/>
        <v>0</v>
      </c>
      <c r="P446" s="65">
        <f t="shared" si="53"/>
        <v>0</v>
      </c>
      <c r="Q446" s="74">
        <f t="shared" si="53"/>
        <v>0</v>
      </c>
      <c r="R446" s="75">
        <f t="shared" si="53"/>
        <v>0</v>
      </c>
      <c r="S446" s="67">
        <f t="shared" si="53"/>
        <v>0</v>
      </c>
      <c r="T446" s="1">
        <f t="shared" si="59"/>
        <v>0</v>
      </c>
      <c r="U446" s="1">
        <f t="shared" si="59"/>
        <v>0</v>
      </c>
      <c r="V446" s="1">
        <f t="shared" si="59"/>
        <v>0</v>
      </c>
      <c r="W446" s="1">
        <f t="shared" si="59"/>
        <v>0</v>
      </c>
      <c r="X446" s="1">
        <f t="shared" si="59"/>
        <v>0</v>
      </c>
      <c r="Y446" s="1">
        <f t="shared" si="59"/>
        <v>0</v>
      </c>
      <c r="Z446" s="1">
        <f t="shared" si="59"/>
        <v>0</v>
      </c>
      <c r="AA446" s="1">
        <f t="shared" si="59"/>
        <v>0</v>
      </c>
      <c r="AB446" s="1">
        <f t="shared" si="59"/>
        <v>0</v>
      </c>
      <c r="AC446" s="1">
        <f t="shared" si="59"/>
        <v>0</v>
      </c>
      <c r="AD446" s="1">
        <f t="shared" si="59"/>
        <v>0</v>
      </c>
      <c r="AE446" s="1">
        <f t="shared" si="59"/>
        <v>0</v>
      </c>
      <c r="AF446" s="1">
        <f t="shared" si="59"/>
        <v>0</v>
      </c>
      <c r="AG446" s="1">
        <f t="shared" si="59"/>
        <v>0</v>
      </c>
      <c r="AH446" s="1">
        <f t="shared" si="59"/>
        <v>0</v>
      </c>
      <c r="AI446" s="1">
        <f t="shared" si="56"/>
        <v>0</v>
      </c>
      <c r="AJ446" s="1">
        <f t="shared" si="56"/>
        <v>0</v>
      </c>
      <c r="AK446" s="1">
        <f t="shared" si="56"/>
        <v>0</v>
      </c>
      <c r="AL446" s="1">
        <f t="shared" si="56"/>
        <v>0</v>
      </c>
      <c r="AM446" s="1">
        <f t="shared" si="56"/>
        <v>0</v>
      </c>
      <c r="AN446" s="1">
        <f t="shared" si="56"/>
        <v>0</v>
      </c>
      <c r="AO446" s="1">
        <f t="shared" si="56"/>
        <v>0</v>
      </c>
      <c r="AP446" s="1">
        <f t="shared" si="56"/>
        <v>0</v>
      </c>
      <c r="AQ446" s="1">
        <f t="shared" si="56"/>
        <v>0</v>
      </c>
      <c r="AR446" s="1">
        <f t="shared" si="56"/>
        <v>0</v>
      </c>
      <c r="AS446" s="1">
        <f t="shared" si="57"/>
        <v>0</v>
      </c>
      <c r="AT446" s="1">
        <f t="shared" si="57"/>
        <v>0</v>
      </c>
      <c r="AU446" s="1">
        <f t="shared" si="57"/>
        <v>0</v>
      </c>
      <c r="AV446" s="1">
        <f t="shared" si="57"/>
        <v>0</v>
      </c>
      <c r="AW446" s="1">
        <f t="shared" si="57"/>
        <v>0</v>
      </c>
      <c r="AX446" s="1">
        <f t="shared" si="57"/>
        <v>0</v>
      </c>
      <c r="AY446" s="1">
        <f t="shared" si="57"/>
        <v>0</v>
      </c>
      <c r="AZ446" s="1">
        <f t="shared" si="57"/>
        <v>0</v>
      </c>
      <c r="BA446" s="1">
        <f t="shared" si="57"/>
        <v>0</v>
      </c>
      <c r="BB446" s="1">
        <f t="shared" si="57"/>
        <v>0</v>
      </c>
      <c r="BC446" s="1">
        <f t="shared" si="57"/>
        <v>0</v>
      </c>
      <c r="BD446" s="1">
        <f t="shared" si="57"/>
        <v>0</v>
      </c>
      <c r="BE446" s="1">
        <f t="shared" si="57"/>
        <v>0</v>
      </c>
      <c r="BF446" s="1">
        <f t="shared" si="57"/>
        <v>0</v>
      </c>
      <c r="BG446" s="1">
        <f t="shared" si="57"/>
        <v>0</v>
      </c>
      <c r="BH446" s="1">
        <f t="shared" si="57"/>
        <v>0</v>
      </c>
      <c r="BI446" s="1">
        <f t="shared" si="58"/>
        <v>0</v>
      </c>
      <c r="BJ446" s="1">
        <f t="shared" si="58"/>
        <v>0</v>
      </c>
      <c r="BK446" s="1">
        <f t="shared" si="58"/>
        <v>0</v>
      </c>
      <c r="BL446" s="1">
        <f t="shared" si="58"/>
        <v>0</v>
      </c>
      <c r="BM446" s="1">
        <f t="shared" si="58"/>
        <v>0</v>
      </c>
      <c r="BN446" s="1">
        <f t="shared" si="58"/>
        <v>0</v>
      </c>
      <c r="BO446" s="1">
        <f t="shared" si="58"/>
        <v>0</v>
      </c>
      <c r="BP446" s="1">
        <f t="shared" si="58"/>
        <v>0</v>
      </c>
      <c r="BQ446" s="1">
        <f t="shared" si="58"/>
        <v>0</v>
      </c>
      <c r="BR446" s="1">
        <f t="shared" si="58"/>
        <v>0</v>
      </c>
      <c r="BS446" s="1">
        <f t="shared" si="58"/>
        <v>0</v>
      </c>
      <c r="BT446" s="1">
        <f t="shared" si="58"/>
        <v>0</v>
      </c>
      <c r="BU446" s="1">
        <f t="shared" si="58"/>
        <v>0</v>
      </c>
      <c r="BV446" s="1">
        <f t="shared" si="58"/>
        <v>0</v>
      </c>
      <c r="BW446" s="1">
        <f t="shared" si="58"/>
        <v>0</v>
      </c>
      <c r="BX446" s="1">
        <f t="shared" si="58"/>
        <v>0</v>
      </c>
      <c r="BY446" s="1">
        <f t="shared" si="62"/>
        <v>0</v>
      </c>
      <c r="BZ446" s="1">
        <f t="shared" si="62"/>
        <v>0</v>
      </c>
      <c r="CA446" s="1">
        <f t="shared" si="62"/>
        <v>0</v>
      </c>
      <c r="CB446" s="1">
        <f t="shared" si="62"/>
        <v>0</v>
      </c>
      <c r="CC446" s="1">
        <f t="shared" si="62"/>
        <v>0</v>
      </c>
      <c r="CD446" s="1">
        <f t="shared" si="62"/>
        <v>0</v>
      </c>
      <c r="CE446" s="1">
        <f t="shared" si="62"/>
        <v>0</v>
      </c>
      <c r="CF446" s="1">
        <f t="shared" si="62"/>
        <v>0</v>
      </c>
      <c r="CG446" s="1">
        <f t="shared" si="62"/>
        <v>0</v>
      </c>
      <c r="CH446" s="1">
        <f t="shared" si="62"/>
        <v>0</v>
      </c>
      <c r="CI446" s="1">
        <f t="shared" si="62"/>
        <v>0</v>
      </c>
      <c r="CJ446" s="1">
        <f t="shared" si="62"/>
        <v>0</v>
      </c>
      <c r="CK446" s="1">
        <f t="shared" si="62"/>
        <v>0</v>
      </c>
      <c r="CL446" s="1">
        <f t="shared" si="62"/>
        <v>0</v>
      </c>
      <c r="CM446" s="1">
        <f t="shared" si="62"/>
        <v>0</v>
      </c>
      <c r="CN446" s="1">
        <f t="shared" si="62"/>
        <v>0</v>
      </c>
      <c r="CO446" s="1">
        <f>+$B446/CO$406</f>
        <v>0</v>
      </c>
      <c r="CP446" s="1">
        <f t="shared" si="61"/>
        <v>0</v>
      </c>
      <c r="CQ446" s="1">
        <f t="shared" si="61"/>
        <v>0</v>
      </c>
      <c r="CR446" s="1">
        <f t="shared" si="61"/>
        <v>0</v>
      </c>
      <c r="CS446" s="1">
        <f t="shared" si="61"/>
        <v>0</v>
      </c>
      <c r="CT446" s="1">
        <f t="shared" si="61"/>
        <v>0</v>
      </c>
      <c r="CU446" s="1">
        <f t="shared" si="61"/>
        <v>0</v>
      </c>
      <c r="CV446" s="1">
        <f t="shared" si="61"/>
        <v>0</v>
      </c>
      <c r="CW446" s="1">
        <f t="shared" si="61"/>
        <v>0</v>
      </c>
      <c r="CX446" s="1">
        <f t="shared" si="61"/>
        <v>0</v>
      </c>
    </row>
    <row r="447" spans="1:102" hidden="1" x14ac:dyDescent="0.25">
      <c r="N447" s="94" t="s">
        <v>7</v>
      </c>
      <c r="O447" s="94"/>
      <c r="P447" s="94"/>
    </row>
    <row r="448" spans="1:102" hidden="1" x14ac:dyDescent="0.25">
      <c r="A448" t="s">
        <v>2</v>
      </c>
      <c r="B448" t="s">
        <v>0</v>
      </c>
      <c r="C448" t="s">
        <v>3</v>
      </c>
      <c r="D448" t="s">
        <v>1</v>
      </c>
      <c r="E448" s="7" t="s">
        <v>4</v>
      </c>
      <c r="F448" s="8" t="s">
        <v>5</v>
      </c>
      <c r="N448" s="9" t="s">
        <v>10</v>
      </c>
      <c r="O448" s="9" t="s">
        <v>6</v>
      </c>
      <c r="P448" s="9" t="s">
        <v>9</v>
      </c>
    </row>
    <row r="449" spans="1:20" hidden="1" x14ac:dyDescent="0.25">
      <c r="A449" s="6">
        <v>1</v>
      </c>
      <c r="B449">
        <v>1</v>
      </c>
      <c r="C449" t="str">
        <f>+A407</f>
        <v>Lista A</v>
      </c>
      <c r="D449">
        <f>+$B407/C$406</f>
        <v>1002</v>
      </c>
      <c r="E449" s="10">
        <f>D449+0.000001/(ROW())</f>
        <v>1002.0000000022271</v>
      </c>
      <c r="F449">
        <f t="shared" ref="F449:F512" si="63">_xlfn.RANK.EQ(E449,$E$449:$E$4448)</f>
        <v>1</v>
      </c>
      <c r="N449" s="17">
        <v>1</v>
      </c>
      <c r="O449" s="17" t="str">
        <f t="shared" ref="O449:O480" si="64">INDEX($C$449:$C$4448,MATCH(N449,$F$449:$F$4448,0))</f>
        <v>Lista A</v>
      </c>
      <c r="P449" s="17">
        <f t="shared" ref="P449:P480" si="65">INDEX($D$449:$D$4448,MATCH(N449,$F$449:$F$4448,0))</f>
        <v>1002</v>
      </c>
      <c r="R449" s="76">
        <f t="shared" ref="R449:R480" si="66">+G5</f>
        <v>1</v>
      </c>
      <c r="S449" s="12" t="str">
        <f t="shared" ref="S449:S480" si="67">+H5</f>
        <v>Lista A</v>
      </c>
      <c r="T449" s="12">
        <f t="shared" ref="T449:T480" si="68">+I5</f>
        <v>1002</v>
      </c>
    </row>
    <row r="450" spans="1:20" hidden="1" x14ac:dyDescent="0.25">
      <c r="A450" s="6">
        <v>2</v>
      </c>
      <c r="B450">
        <v>2</v>
      </c>
      <c r="C450" t="str">
        <f>+C449</f>
        <v>Lista A</v>
      </c>
      <c r="D450">
        <f>+$B407/D$406</f>
        <v>501</v>
      </c>
      <c r="E450" s="10">
        <f t="shared" ref="E450:E513" si="69">D450+0.000001/(ROW())</f>
        <v>501.00000000222224</v>
      </c>
      <c r="F450">
        <f t="shared" si="63"/>
        <v>4</v>
      </c>
      <c r="G450" t="s">
        <v>8</v>
      </c>
      <c r="N450" s="17">
        <v>2</v>
      </c>
      <c r="O450" s="17" t="str">
        <f t="shared" si="64"/>
        <v>Lista D</v>
      </c>
      <c r="P450" s="17">
        <f t="shared" si="65"/>
        <v>850</v>
      </c>
      <c r="R450" s="76">
        <f t="shared" si="66"/>
        <v>2</v>
      </c>
      <c r="S450" s="12" t="str">
        <f t="shared" si="67"/>
        <v>Lista D</v>
      </c>
      <c r="T450" s="12">
        <f t="shared" si="68"/>
        <v>850</v>
      </c>
    </row>
    <row r="451" spans="1:20" hidden="1" x14ac:dyDescent="0.25">
      <c r="A451" s="6">
        <v>3</v>
      </c>
      <c r="B451">
        <v>3</v>
      </c>
      <c r="C451" t="str">
        <f t="shared" ref="C451:C514" si="70">+C450</f>
        <v>Lista A</v>
      </c>
      <c r="D451">
        <f>+$B407/E$406</f>
        <v>334</v>
      </c>
      <c r="E451" s="10">
        <f t="shared" si="69"/>
        <v>334.00000000221729</v>
      </c>
      <c r="F451">
        <f t="shared" si="63"/>
        <v>7</v>
      </c>
      <c r="N451" s="17">
        <v>3</v>
      </c>
      <c r="O451" s="17" t="str">
        <f t="shared" si="64"/>
        <v>Lista B</v>
      </c>
      <c r="P451" s="17">
        <f t="shared" si="65"/>
        <v>720</v>
      </c>
      <c r="R451" s="76">
        <f t="shared" si="66"/>
        <v>3</v>
      </c>
      <c r="S451" s="12" t="str">
        <f t="shared" si="67"/>
        <v>Lista B</v>
      </c>
      <c r="T451" s="12">
        <f t="shared" si="68"/>
        <v>720</v>
      </c>
    </row>
    <row r="452" spans="1:20" hidden="1" x14ac:dyDescent="0.25">
      <c r="A452" s="6">
        <v>4</v>
      </c>
      <c r="B452">
        <v>4</v>
      </c>
      <c r="C452" t="str">
        <f t="shared" si="70"/>
        <v>Lista A</v>
      </c>
      <c r="D452">
        <f>+$B407/F$406</f>
        <v>250.5</v>
      </c>
      <c r="E452" s="10">
        <f t="shared" si="69"/>
        <v>250.5000000022124</v>
      </c>
      <c r="F452">
        <f t="shared" si="63"/>
        <v>9</v>
      </c>
      <c r="N452" s="17">
        <v>4</v>
      </c>
      <c r="O452" s="17" t="str">
        <f t="shared" si="64"/>
        <v>Lista A</v>
      </c>
      <c r="P452" s="17">
        <f t="shared" si="65"/>
        <v>501</v>
      </c>
      <c r="R452" s="76">
        <f t="shared" si="66"/>
        <v>4</v>
      </c>
      <c r="S452" s="12" t="str">
        <f t="shared" si="67"/>
        <v>Lista A</v>
      </c>
      <c r="T452" s="12">
        <f t="shared" si="68"/>
        <v>501</v>
      </c>
    </row>
    <row r="453" spans="1:20" hidden="1" x14ac:dyDescent="0.25">
      <c r="A453" s="6">
        <v>5</v>
      </c>
      <c r="B453">
        <v>5</v>
      </c>
      <c r="C453" t="str">
        <f t="shared" si="70"/>
        <v>Lista A</v>
      </c>
      <c r="D453">
        <f>+$B407/G$406</f>
        <v>200.4</v>
      </c>
      <c r="E453" s="10">
        <f t="shared" si="69"/>
        <v>200.40000000220752</v>
      </c>
      <c r="F453">
        <f t="shared" si="63"/>
        <v>12</v>
      </c>
      <c r="N453" s="17">
        <v>5</v>
      </c>
      <c r="O453" s="17" t="str">
        <f t="shared" si="64"/>
        <v>Lista D</v>
      </c>
      <c r="P453" s="17">
        <f t="shared" si="65"/>
        <v>425</v>
      </c>
      <c r="R453" s="76">
        <f t="shared" si="66"/>
        <v>5</v>
      </c>
      <c r="S453" s="12" t="str">
        <f t="shared" si="67"/>
        <v>Lista D</v>
      </c>
      <c r="T453" s="12">
        <f t="shared" si="68"/>
        <v>425</v>
      </c>
    </row>
    <row r="454" spans="1:20" hidden="1" x14ac:dyDescent="0.25">
      <c r="A454" s="6">
        <v>6</v>
      </c>
      <c r="B454">
        <v>6</v>
      </c>
      <c r="C454" t="str">
        <f t="shared" si="70"/>
        <v>Lista A</v>
      </c>
      <c r="D454">
        <f>+$B407/H$406</f>
        <v>167</v>
      </c>
      <c r="E454" s="10">
        <f t="shared" si="69"/>
        <v>167.00000000220265</v>
      </c>
      <c r="F454">
        <f t="shared" si="63"/>
        <v>15</v>
      </c>
      <c r="N454" s="17">
        <v>6</v>
      </c>
      <c r="O454" s="17" t="str">
        <f t="shared" si="64"/>
        <v>Lista B</v>
      </c>
      <c r="P454" s="17">
        <f t="shared" si="65"/>
        <v>360</v>
      </c>
      <c r="R454" s="76">
        <f t="shared" si="66"/>
        <v>6</v>
      </c>
      <c r="S454" s="12" t="str">
        <f t="shared" si="67"/>
        <v>Lista B</v>
      </c>
      <c r="T454" s="12">
        <f t="shared" si="68"/>
        <v>360</v>
      </c>
    </row>
    <row r="455" spans="1:20" hidden="1" x14ac:dyDescent="0.25">
      <c r="A455" s="6">
        <v>7</v>
      </c>
      <c r="B455">
        <v>7</v>
      </c>
      <c r="C455" t="str">
        <f t="shared" si="70"/>
        <v>Lista A</v>
      </c>
      <c r="D455">
        <f>+$B407/I$406</f>
        <v>143.14285714285714</v>
      </c>
      <c r="E455" s="10">
        <f t="shared" si="69"/>
        <v>143.14285714505493</v>
      </c>
      <c r="F455">
        <f t="shared" si="63"/>
        <v>17</v>
      </c>
      <c r="N455" s="17">
        <v>7</v>
      </c>
      <c r="O455" s="17" t="str">
        <f t="shared" si="64"/>
        <v>Lista A</v>
      </c>
      <c r="P455" s="17">
        <f t="shared" si="65"/>
        <v>334</v>
      </c>
      <c r="R455" s="76">
        <f t="shared" si="66"/>
        <v>7</v>
      </c>
      <c r="S455" s="12" t="str">
        <f t="shared" si="67"/>
        <v>Lista A</v>
      </c>
      <c r="T455" s="12">
        <f t="shared" si="68"/>
        <v>334</v>
      </c>
    </row>
    <row r="456" spans="1:20" hidden="1" x14ac:dyDescent="0.25">
      <c r="A456" s="6">
        <v>8</v>
      </c>
      <c r="B456">
        <v>8</v>
      </c>
      <c r="C456" t="str">
        <f t="shared" si="70"/>
        <v>Lista A</v>
      </c>
      <c r="D456">
        <f>+$B407/J$406</f>
        <v>125.25</v>
      </c>
      <c r="E456" s="10">
        <f t="shared" si="69"/>
        <v>125.25000000219298</v>
      </c>
      <c r="F456">
        <f t="shared" si="63"/>
        <v>19</v>
      </c>
      <c r="N456" s="17">
        <v>8</v>
      </c>
      <c r="O456" s="17" t="str">
        <f t="shared" si="64"/>
        <v>Lista D</v>
      </c>
      <c r="P456" s="17">
        <f t="shared" si="65"/>
        <v>283.33333333333331</v>
      </c>
      <c r="R456" s="76">
        <f t="shared" si="66"/>
        <v>8</v>
      </c>
      <c r="S456" s="12" t="str">
        <f t="shared" si="67"/>
        <v>Lista D</v>
      </c>
      <c r="T456" s="12">
        <f t="shared" si="68"/>
        <v>283.33333333333331</v>
      </c>
    </row>
    <row r="457" spans="1:20" hidden="1" x14ac:dyDescent="0.25">
      <c r="A457" s="6">
        <v>9</v>
      </c>
      <c r="B457">
        <v>9</v>
      </c>
      <c r="C457" t="str">
        <f t="shared" si="70"/>
        <v>Lista A</v>
      </c>
      <c r="D457">
        <f>+$B407/K$406</f>
        <v>111.33333333333333</v>
      </c>
      <c r="E457" s="10">
        <f t="shared" si="69"/>
        <v>111.33333333552152</v>
      </c>
      <c r="F457">
        <f t="shared" si="63"/>
        <v>22</v>
      </c>
      <c r="N457" s="17">
        <v>9</v>
      </c>
      <c r="O457" s="17" t="str">
        <f t="shared" si="64"/>
        <v>Lista A</v>
      </c>
      <c r="P457" s="17">
        <f t="shared" si="65"/>
        <v>250.5</v>
      </c>
      <c r="R457" s="76">
        <f t="shared" si="66"/>
        <v>9</v>
      </c>
      <c r="S457" s="12" t="str">
        <f t="shared" si="67"/>
        <v>Lista A</v>
      </c>
      <c r="T457" s="12">
        <f t="shared" si="68"/>
        <v>250.5</v>
      </c>
    </row>
    <row r="458" spans="1:20" hidden="1" x14ac:dyDescent="0.25">
      <c r="A458" s="6">
        <v>10</v>
      </c>
      <c r="B458">
        <v>10</v>
      </c>
      <c r="C458" t="str">
        <f t="shared" si="70"/>
        <v>Lista A</v>
      </c>
      <c r="D458">
        <f>+$B407/L$406</f>
        <v>100.2</v>
      </c>
      <c r="E458" s="10">
        <f t="shared" si="69"/>
        <v>100.20000000218342</v>
      </c>
      <c r="F458">
        <f t="shared" si="63"/>
        <v>25</v>
      </c>
      <c r="N458" s="17">
        <v>10</v>
      </c>
      <c r="O458" s="17" t="str">
        <f t="shared" si="64"/>
        <v>Lista B</v>
      </c>
      <c r="P458" s="17">
        <f t="shared" si="65"/>
        <v>240</v>
      </c>
      <c r="R458" s="76">
        <f t="shared" si="66"/>
        <v>10</v>
      </c>
      <c r="S458" s="12" t="str">
        <f t="shared" si="67"/>
        <v>Lista B</v>
      </c>
      <c r="T458" s="12">
        <f t="shared" si="68"/>
        <v>240</v>
      </c>
    </row>
    <row r="459" spans="1:20" hidden="1" x14ac:dyDescent="0.25">
      <c r="A459" s="6">
        <v>11</v>
      </c>
      <c r="B459">
        <v>11</v>
      </c>
      <c r="C459" t="str">
        <f t="shared" si="70"/>
        <v>Lista A</v>
      </c>
      <c r="D459">
        <f>+$B407/M$406</f>
        <v>91.090909090909093</v>
      </c>
      <c r="E459" s="10">
        <f t="shared" si="69"/>
        <v>91.090909093087745</v>
      </c>
      <c r="F459">
        <f t="shared" si="63"/>
        <v>27</v>
      </c>
      <c r="N459" s="17">
        <v>11</v>
      </c>
      <c r="O459" s="17" t="str">
        <f t="shared" si="64"/>
        <v>Lista D</v>
      </c>
      <c r="P459" s="17">
        <f t="shared" si="65"/>
        <v>212.5</v>
      </c>
      <c r="R459" s="76">
        <f t="shared" si="66"/>
        <v>11</v>
      </c>
      <c r="S459" s="12" t="str">
        <f t="shared" si="67"/>
        <v>Lista D</v>
      </c>
      <c r="T459" s="12">
        <f t="shared" si="68"/>
        <v>212.5</v>
      </c>
    </row>
    <row r="460" spans="1:20" hidden="1" x14ac:dyDescent="0.25">
      <c r="A460" s="6">
        <v>12</v>
      </c>
      <c r="B460">
        <v>12</v>
      </c>
      <c r="C460" t="str">
        <f t="shared" si="70"/>
        <v>Lista A</v>
      </c>
      <c r="D460">
        <f>+$B407/N$406</f>
        <v>83.5</v>
      </c>
      <c r="E460" s="10">
        <f t="shared" si="69"/>
        <v>83.50000000217392</v>
      </c>
      <c r="F460">
        <f t="shared" si="63"/>
        <v>30</v>
      </c>
      <c r="N460" s="17">
        <v>12</v>
      </c>
      <c r="O460" s="17" t="str">
        <f t="shared" si="64"/>
        <v>Lista A</v>
      </c>
      <c r="P460" s="17">
        <f t="shared" si="65"/>
        <v>200.4</v>
      </c>
      <c r="R460" s="76">
        <f t="shared" si="66"/>
        <v>12</v>
      </c>
      <c r="S460" s="12" t="str">
        <f t="shared" si="67"/>
        <v>Lista A</v>
      </c>
      <c r="T460" s="12">
        <f t="shared" si="68"/>
        <v>200.4</v>
      </c>
    </row>
    <row r="461" spans="1:20" hidden="1" x14ac:dyDescent="0.25">
      <c r="A461" s="6">
        <v>13</v>
      </c>
      <c r="B461">
        <v>13</v>
      </c>
      <c r="C461" t="str">
        <f t="shared" si="70"/>
        <v>Lista A</v>
      </c>
      <c r="D461">
        <f>+$B407/O$406</f>
        <v>77.07692307692308</v>
      </c>
      <c r="E461" s="10">
        <f t="shared" si="69"/>
        <v>77.076923079092282</v>
      </c>
      <c r="F461">
        <f t="shared" si="63"/>
        <v>33</v>
      </c>
      <c r="N461" s="17">
        <v>13</v>
      </c>
      <c r="O461" s="17" t="str">
        <f t="shared" si="64"/>
        <v>Lista B</v>
      </c>
      <c r="P461" s="17">
        <f t="shared" si="65"/>
        <v>180</v>
      </c>
      <c r="R461" s="76">
        <f t="shared" si="66"/>
        <v>13</v>
      </c>
      <c r="S461" s="12" t="str">
        <f t="shared" si="67"/>
        <v>Lista B</v>
      </c>
      <c r="T461" s="12">
        <f t="shared" si="68"/>
        <v>180</v>
      </c>
    </row>
    <row r="462" spans="1:20" hidden="1" x14ac:dyDescent="0.25">
      <c r="A462" s="6">
        <v>14</v>
      </c>
      <c r="B462">
        <v>14</v>
      </c>
      <c r="C462" t="str">
        <f t="shared" si="70"/>
        <v>Lista A</v>
      </c>
      <c r="D462">
        <f>+$B407/P$406</f>
        <v>71.571428571428569</v>
      </c>
      <c r="E462" s="10">
        <f t="shared" si="69"/>
        <v>71.571428573593067</v>
      </c>
      <c r="F462">
        <f t="shared" si="63"/>
        <v>35</v>
      </c>
      <c r="N462" s="17">
        <v>14</v>
      </c>
      <c r="O462" s="17" t="str">
        <f t="shared" si="64"/>
        <v>Lista D</v>
      </c>
      <c r="P462" s="17">
        <f t="shared" si="65"/>
        <v>170</v>
      </c>
      <c r="R462" s="76">
        <f t="shared" si="66"/>
        <v>14</v>
      </c>
      <c r="S462" s="12" t="str">
        <f t="shared" si="67"/>
        <v>Lista D</v>
      </c>
      <c r="T462" s="12">
        <f t="shared" si="68"/>
        <v>170</v>
      </c>
    </row>
    <row r="463" spans="1:20" hidden="1" x14ac:dyDescent="0.25">
      <c r="A463" s="6">
        <v>15</v>
      </c>
      <c r="B463">
        <v>15</v>
      </c>
      <c r="C463" t="str">
        <f t="shared" si="70"/>
        <v>Lista A</v>
      </c>
      <c r="D463">
        <f>+$B407/Q$406</f>
        <v>66.8</v>
      </c>
      <c r="E463" s="10">
        <f t="shared" si="69"/>
        <v>66.80000000215982</v>
      </c>
      <c r="F463">
        <f t="shared" si="63"/>
        <v>38</v>
      </c>
      <c r="N463" s="17">
        <v>15</v>
      </c>
      <c r="O463" s="17" t="str">
        <f t="shared" si="64"/>
        <v>Lista A</v>
      </c>
      <c r="P463" s="17">
        <f t="shared" si="65"/>
        <v>167</v>
      </c>
      <c r="R463" s="76">
        <f t="shared" si="66"/>
        <v>15</v>
      </c>
      <c r="S463" s="12" t="str">
        <f t="shared" si="67"/>
        <v>Lista A</v>
      </c>
      <c r="T463" s="12">
        <f t="shared" si="68"/>
        <v>167</v>
      </c>
    </row>
    <row r="464" spans="1:20" hidden="1" x14ac:dyDescent="0.25">
      <c r="A464" s="6">
        <v>16</v>
      </c>
      <c r="B464">
        <v>16</v>
      </c>
      <c r="C464" t="str">
        <f t="shared" si="70"/>
        <v>Lista A</v>
      </c>
      <c r="D464">
        <f>+$B407/R$406</f>
        <v>62.625</v>
      </c>
      <c r="E464" s="10">
        <f t="shared" si="69"/>
        <v>62.625000002155176</v>
      </c>
      <c r="F464">
        <f t="shared" si="63"/>
        <v>41</v>
      </c>
      <c r="N464" s="17">
        <v>16</v>
      </c>
      <c r="O464" s="17" t="str">
        <f t="shared" si="64"/>
        <v>Lista B</v>
      </c>
      <c r="P464" s="17">
        <f t="shared" si="65"/>
        <v>144</v>
      </c>
      <c r="R464" s="76">
        <f t="shared" si="66"/>
        <v>16</v>
      </c>
      <c r="S464" s="12" t="str">
        <f t="shared" si="67"/>
        <v>Lista B</v>
      </c>
      <c r="T464" s="12">
        <f t="shared" si="68"/>
        <v>144</v>
      </c>
    </row>
    <row r="465" spans="1:20" hidden="1" x14ac:dyDescent="0.25">
      <c r="A465" s="6">
        <v>17</v>
      </c>
      <c r="B465">
        <v>17</v>
      </c>
      <c r="C465" t="str">
        <f t="shared" si="70"/>
        <v>Lista A</v>
      </c>
      <c r="D465">
        <f>+$B407/S$406</f>
        <v>58.941176470588232</v>
      </c>
      <c r="E465" s="10">
        <f t="shared" si="69"/>
        <v>58.941176472738768</v>
      </c>
      <c r="F465">
        <f t="shared" si="63"/>
        <v>44</v>
      </c>
      <c r="N465" s="17">
        <v>17</v>
      </c>
      <c r="O465" s="17" t="str">
        <f t="shared" si="64"/>
        <v>Lista A</v>
      </c>
      <c r="P465" s="17">
        <f t="shared" si="65"/>
        <v>143.14285714285714</v>
      </c>
      <c r="R465" s="76">
        <f t="shared" si="66"/>
        <v>17</v>
      </c>
      <c r="S465" s="12" t="str">
        <f t="shared" si="67"/>
        <v>Lista A</v>
      </c>
      <c r="T465" s="12">
        <f t="shared" si="68"/>
        <v>143.14285714285714</v>
      </c>
    </row>
    <row r="466" spans="1:20" hidden="1" x14ac:dyDescent="0.25">
      <c r="A466" s="6">
        <v>18</v>
      </c>
      <c r="B466">
        <v>18</v>
      </c>
      <c r="C466" t="str">
        <f t="shared" si="70"/>
        <v>Lista A</v>
      </c>
      <c r="D466">
        <f>+$B407/T$406</f>
        <v>55.666666666666664</v>
      </c>
      <c r="E466" s="10">
        <f t="shared" si="69"/>
        <v>55.666666668812589</v>
      </c>
      <c r="F466">
        <f t="shared" si="63"/>
        <v>46</v>
      </c>
      <c r="N466" s="17">
        <v>18</v>
      </c>
      <c r="O466" s="17" t="str">
        <f t="shared" si="64"/>
        <v>Lista D</v>
      </c>
      <c r="P466" s="17">
        <f t="shared" si="65"/>
        <v>141.66666666666666</v>
      </c>
      <c r="R466" s="76">
        <f t="shared" si="66"/>
        <v>18</v>
      </c>
      <c r="S466" s="12" t="str">
        <f t="shared" si="67"/>
        <v>Lista D</v>
      </c>
      <c r="T466" s="12">
        <f t="shared" si="68"/>
        <v>141.66666666666666</v>
      </c>
    </row>
    <row r="467" spans="1:20" hidden="1" x14ac:dyDescent="0.25">
      <c r="A467" s="6">
        <v>19</v>
      </c>
      <c r="B467">
        <v>19</v>
      </c>
      <c r="C467" t="str">
        <f t="shared" si="70"/>
        <v>Lista A</v>
      </c>
      <c r="D467">
        <f>+$B407/U$406</f>
        <v>52.736842105263158</v>
      </c>
      <c r="E467" s="10">
        <f t="shared" si="69"/>
        <v>52.736842107404485</v>
      </c>
      <c r="F467">
        <f t="shared" si="63"/>
        <v>49</v>
      </c>
      <c r="N467" s="17">
        <v>19</v>
      </c>
      <c r="O467" s="17" t="str">
        <f t="shared" si="64"/>
        <v>Lista A</v>
      </c>
      <c r="P467" s="17">
        <f t="shared" si="65"/>
        <v>125.25</v>
      </c>
      <c r="R467" s="76">
        <f t="shared" si="66"/>
        <v>19</v>
      </c>
      <c r="S467" s="12" t="str">
        <f t="shared" si="67"/>
        <v>Lista A</v>
      </c>
      <c r="T467" s="12">
        <f t="shared" si="68"/>
        <v>125.25</v>
      </c>
    </row>
    <row r="468" spans="1:20" hidden="1" x14ac:dyDescent="0.25">
      <c r="A468" s="6">
        <v>20</v>
      </c>
      <c r="B468">
        <v>20</v>
      </c>
      <c r="C468" t="str">
        <f t="shared" si="70"/>
        <v>Lista A</v>
      </c>
      <c r="D468">
        <f>+$B407/V$406</f>
        <v>50.1</v>
      </c>
      <c r="E468" s="10">
        <f t="shared" si="69"/>
        <v>50.100000002136753</v>
      </c>
      <c r="F468">
        <f t="shared" si="63"/>
        <v>51</v>
      </c>
      <c r="N468" s="17">
        <v>20</v>
      </c>
      <c r="O468" s="17" t="str">
        <f t="shared" si="64"/>
        <v>Lista D</v>
      </c>
      <c r="P468" s="17">
        <f t="shared" si="65"/>
        <v>121.42857142857143</v>
      </c>
      <c r="R468" s="76">
        <f t="shared" si="66"/>
        <v>20</v>
      </c>
      <c r="S468" s="12" t="str">
        <f t="shared" si="67"/>
        <v>Lista D</v>
      </c>
      <c r="T468" s="12">
        <f t="shared" si="68"/>
        <v>121.42857142857143</v>
      </c>
    </row>
    <row r="469" spans="1:20" hidden="1" x14ac:dyDescent="0.25">
      <c r="A469" s="6">
        <v>21</v>
      </c>
      <c r="B469">
        <v>21</v>
      </c>
      <c r="C469" t="str">
        <f t="shared" si="70"/>
        <v>Lista A</v>
      </c>
      <c r="D469">
        <f>+$B407/W$406</f>
        <v>47.714285714285715</v>
      </c>
      <c r="E469" s="10">
        <f t="shared" si="69"/>
        <v>47.714285716417912</v>
      </c>
      <c r="F469">
        <f t="shared" si="63"/>
        <v>54</v>
      </c>
      <c r="N469" s="17">
        <v>21</v>
      </c>
      <c r="O469" s="17" t="str">
        <f t="shared" si="64"/>
        <v>Lista B</v>
      </c>
      <c r="P469" s="17">
        <f t="shared" si="65"/>
        <v>120</v>
      </c>
      <c r="R469" s="76" t="str">
        <f t="shared" si="66"/>
        <v/>
      </c>
      <c r="S469" s="12" t="str">
        <f t="shared" si="67"/>
        <v/>
      </c>
      <c r="T469" s="12" t="str">
        <f t="shared" si="68"/>
        <v/>
      </c>
    </row>
    <row r="470" spans="1:20" hidden="1" x14ac:dyDescent="0.25">
      <c r="A470" s="6">
        <v>22</v>
      </c>
      <c r="B470">
        <v>22</v>
      </c>
      <c r="C470" t="str">
        <f t="shared" si="70"/>
        <v>Lista A</v>
      </c>
      <c r="D470">
        <f>+$B407/X$406</f>
        <v>45.545454545454547</v>
      </c>
      <c r="E470" s="10">
        <f t="shared" si="69"/>
        <v>45.545454547582203</v>
      </c>
      <c r="F470">
        <f t="shared" si="63"/>
        <v>56</v>
      </c>
      <c r="N470" s="17">
        <v>22</v>
      </c>
      <c r="O470" s="17" t="str">
        <f t="shared" si="64"/>
        <v>Lista A</v>
      </c>
      <c r="P470" s="17">
        <f t="shared" si="65"/>
        <v>111.33333333333333</v>
      </c>
      <c r="R470" s="76" t="str">
        <f t="shared" si="66"/>
        <v/>
      </c>
      <c r="S470" s="12" t="str">
        <f t="shared" si="67"/>
        <v/>
      </c>
      <c r="T470" s="12" t="str">
        <f t="shared" si="68"/>
        <v/>
      </c>
    </row>
    <row r="471" spans="1:20" hidden="1" x14ac:dyDescent="0.25">
      <c r="A471" s="6">
        <v>23</v>
      </c>
      <c r="B471">
        <v>23</v>
      </c>
      <c r="C471" t="str">
        <f t="shared" si="70"/>
        <v>Lista A</v>
      </c>
      <c r="D471">
        <f>+$B407/Y$406</f>
        <v>43.565217391304351</v>
      </c>
      <c r="E471" s="10">
        <f t="shared" si="69"/>
        <v>43.565217393427496</v>
      </c>
      <c r="F471">
        <f t="shared" si="63"/>
        <v>59</v>
      </c>
      <c r="N471" s="17">
        <v>23</v>
      </c>
      <c r="O471" s="17" t="str">
        <f t="shared" si="64"/>
        <v>Lista D</v>
      </c>
      <c r="P471" s="17">
        <f t="shared" si="65"/>
        <v>106.25</v>
      </c>
      <c r="R471" s="76" t="str">
        <f t="shared" si="66"/>
        <v/>
      </c>
      <c r="S471" s="12" t="str">
        <f t="shared" si="67"/>
        <v/>
      </c>
      <c r="T471" s="12" t="str">
        <f t="shared" si="68"/>
        <v/>
      </c>
    </row>
    <row r="472" spans="1:20" hidden="1" x14ac:dyDescent="0.25">
      <c r="A472" s="6">
        <v>24</v>
      </c>
      <c r="B472">
        <v>24</v>
      </c>
      <c r="C472" t="str">
        <f t="shared" si="70"/>
        <v>Lista A</v>
      </c>
      <c r="D472">
        <f>+$B407/Z$406</f>
        <v>41.75</v>
      </c>
      <c r="E472" s="10">
        <f t="shared" si="69"/>
        <v>41.750000002118647</v>
      </c>
      <c r="F472">
        <f t="shared" si="63"/>
        <v>62</v>
      </c>
      <c r="N472" s="17">
        <v>24</v>
      </c>
      <c r="O472" s="17" t="str">
        <f t="shared" si="64"/>
        <v>Lista B</v>
      </c>
      <c r="P472" s="17">
        <f t="shared" si="65"/>
        <v>102.85714285714286</v>
      </c>
      <c r="R472" s="76" t="str">
        <f t="shared" si="66"/>
        <v/>
      </c>
      <c r="S472" s="12" t="str">
        <f t="shared" si="67"/>
        <v/>
      </c>
      <c r="T472" s="12" t="str">
        <f t="shared" si="68"/>
        <v/>
      </c>
    </row>
    <row r="473" spans="1:20" hidden="1" x14ac:dyDescent="0.25">
      <c r="A473" s="6">
        <v>25</v>
      </c>
      <c r="B473">
        <v>25</v>
      </c>
      <c r="C473" t="str">
        <f t="shared" si="70"/>
        <v>Lista A</v>
      </c>
      <c r="D473">
        <f>+$B407/AA$406</f>
        <v>40.08</v>
      </c>
      <c r="E473" s="10">
        <f t="shared" si="69"/>
        <v>40.080000002114161</v>
      </c>
      <c r="F473">
        <f t="shared" si="63"/>
        <v>64</v>
      </c>
      <c r="N473" s="17">
        <v>25</v>
      </c>
      <c r="O473" s="17" t="str">
        <f t="shared" si="64"/>
        <v>Lista A</v>
      </c>
      <c r="P473" s="17">
        <f t="shared" si="65"/>
        <v>100.2</v>
      </c>
      <c r="R473" s="76" t="str">
        <f t="shared" si="66"/>
        <v/>
      </c>
      <c r="S473" s="12" t="str">
        <f t="shared" si="67"/>
        <v/>
      </c>
      <c r="T473" s="12" t="str">
        <f t="shared" si="68"/>
        <v/>
      </c>
    </row>
    <row r="474" spans="1:20" hidden="1" x14ac:dyDescent="0.25">
      <c r="A474" s="6">
        <v>26</v>
      </c>
      <c r="B474">
        <v>26</v>
      </c>
      <c r="C474" t="str">
        <f t="shared" si="70"/>
        <v>Lista A</v>
      </c>
      <c r="D474">
        <f>+$B407/AB$406</f>
        <v>38.53846153846154</v>
      </c>
      <c r="E474" s="10">
        <f t="shared" si="69"/>
        <v>38.538461540571248</v>
      </c>
      <c r="F474">
        <f t="shared" si="63"/>
        <v>67</v>
      </c>
      <c r="N474" s="17">
        <v>26</v>
      </c>
      <c r="O474" s="17" t="str">
        <f t="shared" si="64"/>
        <v>Lista D</v>
      </c>
      <c r="P474" s="17">
        <f t="shared" si="65"/>
        <v>94.444444444444443</v>
      </c>
      <c r="R474" s="76" t="str">
        <f t="shared" si="66"/>
        <v/>
      </c>
      <c r="S474" s="12" t="str">
        <f t="shared" si="67"/>
        <v/>
      </c>
      <c r="T474" s="12" t="str">
        <f t="shared" si="68"/>
        <v/>
      </c>
    </row>
    <row r="475" spans="1:20" hidden="1" x14ac:dyDescent="0.25">
      <c r="A475" s="6">
        <v>27</v>
      </c>
      <c r="B475">
        <v>27</v>
      </c>
      <c r="C475" t="str">
        <f t="shared" si="70"/>
        <v>Lista A</v>
      </c>
      <c r="D475">
        <f>+$B407/AC$406</f>
        <v>37.111111111111114</v>
      </c>
      <c r="E475" s="10">
        <f t="shared" si="69"/>
        <v>37.111111113216374</v>
      </c>
      <c r="F475">
        <f t="shared" si="63"/>
        <v>69</v>
      </c>
      <c r="N475" s="17">
        <v>27</v>
      </c>
      <c r="O475" s="17" t="str">
        <f t="shared" si="64"/>
        <v>Lista A</v>
      </c>
      <c r="P475" s="17">
        <f t="shared" si="65"/>
        <v>91.090909090909093</v>
      </c>
      <c r="R475" s="76" t="str">
        <f t="shared" si="66"/>
        <v/>
      </c>
      <c r="S475" s="12" t="str">
        <f t="shared" si="67"/>
        <v/>
      </c>
      <c r="T475" s="12" t="str">
        <f t="shared" si="68"/>
        <v/>
      </c>
    </row>
    <row r="476" spans="1:20" hidden="1" x14ac:dyDescent="0.25">
      <c r="A476" s="6">
        <v>28</v>
      </c>
      <c r="B476">
        <v>28</v>
      </c>
      <c r="C476" t="str">
        <f t="shared" si="70"/>
        <v>Lista A</v>
      </c>
      <c r="D476">
        <f>+$B407/AD$406</f>
        <v>35.785714285714285</v>
      </c>
      <c r="E476" s="10">
        <f t="shared" si="69"/>
        <v>35.785714287815125</v>
      </c>
      <c r="F476">
        <f t="shared" si="63"/>
        <v>72</v>
      </c>
      <c r="N476" s="17">
        <v>28</v>
      </c>
      <c r="O476" s="17" t="str">
        <f t="shared" si="64"/>
        <v>Lista B</v>
      </c>
      <c r="P476" s="17">
        <f t="shared" si="65"/>
        <v>90</v>
      </c>
      <c r="R476" s="76" t="str">
        <f t="shared" si="66"/>
        <v/>
      </c>
      <c r="S476" s="12" t="str">
        <f t="shared" si="67"/>
        <v/>
      </c>
      <c r="T476" s="12" t="str">
        <f t="shared" si="68"/>
        <v/>
      </c>
    </row>
    <row r="477" spans="1:20" hidden="1" x14ac:dyDescent="0.25">
      <c r="A477" s="6">
        <v>29</v>
      </c>
      <c r="B477">
        <v>29</v>
      </c>
      <c r="C477" t="str">
        <f t="shared" si="70"/>
        <v>Lista A</v>
      </c>
      <c r="D477">
        <f>+$B407/AE$406</f>
        <v>34.551724137931032</v>
      </c>
      <c r="E477" s="10">
        <f t="shared" si="69"/>
        <v>34.551724140027467</v>
      </c>
      <c r="F477">
        <f t="shared" si="63"/>
        <v>74</v>
      </c>
      <c r="N477" s="17">
        <v>29</v>
      </c>
      <c r="O477" s="17" t="str">
        <f t="shared" si="64"/>
        <v>Lista D</v>
      </c>
      <c r="P477" s="17">
        <f t="shared" si="65"/>
        <v>85</v>
      </c>
      <c r="R477" s="76" t="str">
        <f t="shared" si="66"/>
        <v/>
      </c>
      <c r="S477" s="12" t="str">
        <f t="shared" si="67"/>
        <v/>
      </c>
      <c r="T477" s="12" t="str">
        <f t="shared" si="68"/>
        <v/>
      </c>
    </row>
    <row r="478" spans="1:20" hidden="1" x14ac:dyDescent="0.25">
      <c r="A478" s="6">
        <v>30</v>
      </c>
      <c r="B478">
        <v>30</v>
      </c>
      <c r="C478" t="str">
        <f t="shared" si="70"/>
        <v>Lista A</v>
      </c>
      <c r="D478">
        <f>+$B407/AF$406</f>
        <v>33.4</v>
      </c>
      <c r="E478" s="10">
        <f t="shared" si="69"/>
        <v>33.40000000209205</v>
      </c>
      <c r="F478">
        <f t="shared" si="63"/>
        <v>78</v>
      </c>
      <c r="N478" s="17">
        <v>30</v>
      </c>
      <c r="O478" s="17" t="str">
        <f t="shared" si="64"/>
        <v>Lista A</v>
      </c>
      <c r="P478" s="17">
        <f t="shared" si="65"/>
        <v>83.5</v>
      </c>
      <c r="R478" s="76" t="str">
        <f t="shared" si="66"/>
        <v/>
      </c>
      <c r="S478" s="12" t="str">
        <f t="shared" si="67"/>
        <v/>
      </c>
      <c r="T478" s="12" t="str">
        <f t="shared" si="68"/>
        <v/>
      </c>
    </row>
    <row r="479" spans="1:20" hidden="1" x14ac:dyDescent="0.25">
      <c r="A479" s="6">
        <v>31</v>
      </c>
      <c r="B479">
        <v>31</v>
      </c>
      <c r="C479" t="str">
        <f t="shared" si="70"/>
        <v>Lista A</v>
      </c>
      <c r="D479">
        <f>+$B407/AG$406</f>
        <v>32.322580645161288</v>
      </c>
      <c r="E479" s="10">
        <f t="shared" si="69"/>
        <v>32.322580647248969</v>
      </c>
      <c r="F479">
        <f t="shared" si="63"/>
        <v>81</v>
      </c>
      <c r="N479" s="17">
        <v>31</v>
      </c>
      <c r="O479" s="17" t="str">
        <f t="shared" si="64"/>
        <v>Lista B</v>
      </c>
      <c r="P479" s="17">
        <f t="shared" si="65"/>
        <v>80</v>
      </c>
      <c r="R479" s="76" t="str">
        <f t="shared" si="66"/>
        <v/>
      </c>
      <c r="S479" s="12" t="str">
        <f t="shared" si="67"/>
        <v/>
      </c>
      <c r="T479" s="12" t="str">
        <f t="shared" si="68"/>
        <v/>
      </c>
    </row>
    <row r="480" spans="1:20" hidden="1" x14ac:dyDescent="0.25">
      <c r="A480" s="6">
        <v>32</v>
      </c>
      <c r="B480">
        <v>32</v>
      </c>
      <c r="C480" t="str">
        <f t="shared" si="70"/>
        <v>Lista A</v>
      </c>
      <c r="D480">
        <f>+$B407/AH$406</f>
        <v>31.3125</v>
      </c>
      <c r="E480" s="10">
        <f t="shared" si="69"/>
        <v>31.312500002083333</v>
      </c>
      <c r="F480">
        <f t="shared" si="63"/>
        <v>83</v>
      </c>
      <c r="N480" s="17">
        <v>32</v>
      </c>
      <c r="O480" s="17" t="str">
        <f t="shared" si="64"/>
        <v>Lista D</v>
      </c>
      <c r="P480" s="17">
        <f t="shared" si="65"/>
        <v>77.272727272727266</v>
      </c>
      <c r="R480" s="76" t="str">
        <f t="shared" si="66"/>
        <v/>
      </c>
      <c r="S480" s="12" t="str">
        <f t="shared" si="67"/>
        <v/>
      </c>
      <c r="T480" s="12" t="str">
        <f t="shared" si="68"/>
        <v/>
      </c>
    </row>
    <row r="481" spans="1:20" hidden="1" x14ac:dyDescent="0.25">
      <c r="A481" s="6">
        <v>33</v>
      </c>
      <c r="B481">
        <v>33</v>
      </c>
      <c r="C481" t="str">
        <f t="shared" si="70"/>
        <v>Lista A</v>
      </c>
      <c r="D481">
        <f>+$B407/AI$406</f>
        <v>30.363636363636363</v>
      </c>
      <c r="E481" s="10">
        <f t="shared" si="69"/>
        <v>30.363636365715365</v>
      </c>
      <c r="F481">
        <f t="shared" si="63"/>
        <v>85</v>
      </c>
      <c r="N481" s="17">
        <v>33</v>
      </c>
      <c r="O481" s="17" t="str">
        <f t="shared" ref="O481:O512" si="71">INDEX($C$449:$C$4448,MATCH(N481,$F$449:$F$4448,0))</f>
        <v>Lista A</v>
      </c>
      <c r="P481" s="17">
        <f t="shared" ref="P481:P512" si="72">INDEX($D$449:$D$4448,MATCH(N481,$F$449:$F$4448,0))</f>
        <v>77.07692307692308</v>
      </c>
      <c r="R481" s="76" t="str">
        <f t="shared" ref="R481:R512" si="73">+G37</f>
        <v/>
      </c>
      <c r="S481" s="12" t="str">
        <f t="shared" ref="S481:S512" si="74">+H37</f>
        <v/>
      </c>
      <c r="T481" s="12" t="str">
        <f t="shared" ref="T481:T512" si="75">+I37</f>
        <v/>
      </c>
    </row>
    <row r="482" spans="1:20" hidden="1" x14ac:dyDescent="0.25">
      <c r="A482" s="6">
        <v>34</v>
      </c>
      <c r="B482">
        <v>34</v>
      </c>
      <c r="C482" t="str">
        <f t="shared" si="70"/>
        <v>Lista A</v>
      </c>
      <c r="D482">
        <f>+$B407/AJ$406</f>
        <v>29.470588235294116</v>
      </c>
      <c r="E482" s="10">
        <f t="shared" si="69"/>
        <v>29.470588237368805</v>
      </c>
      <c r="F482">
        <f t="shared" si="63"/>
        <v>88</v>
      </c>
      <c r="N482" s="17">
        <v>34</v>
      </c>
      <c r="O482" s="17" t="str">
        <f t="shared" si="71"/>
        <v>Lista B</v>
      </c>
      <c r="P482" s="17">
        <f t="shared" si="72"/>
        <v>72</v>
      </c>
      <c r="R482" s="76" t="str">
        <f t="shared" si="73"/>
        <v/>
      </c>
      <c r="S482" s="12" t="str">
        <f t="shared" si="74"/>
        <v/>
      </c>
      <c r="T482" s="12" t="str">
        <f t="shared" si="75"/>
        <v/>
      </c>
    </row>
    <row r="483" spans="1:20" hidden="1" x14ac:dyDescent="0.25">
      <c r="A483" s="6">
        <v>35</v>
      </c>
      <c r="B483">
        <v>35</v>
      </c>
      <c r="C483" t="str">
        <f t="shared" si="70"/>
        <v>Lista A</v>
      </c>
      <c r="D483">
        <f>+$B407/AK$406</f>
        <v>28.62857142857143</v>
      </c>
      <c r="E483" s="10">
        <f t="shared" si="69"/>
        <v>28.628571430641824</v>
      </c>
      <c r="F483">
        <f t="shared" si="63"/>
        <v>91</v>
      </c>
      <c r="N483" s="17">
        <v>35</v>
      </c>
      <c r="O483" s="17" t="str">
        <f t="shared" si="71"/>
        <v>Lista A</v>
      </c>
      <c r="P483" s="17">
        <f t="shared" si="72"/>
        <v>71.571428571428569</v>
      </c>
      <c r="R483" s="76" t="str">
        <f t="shared" si="73"/>
        <v/>
      </c>
      <c r="S483" s="12" t="str">
        <f t="shared" si="74"/>
        <v/>
      </c>
      <c r="T483" s="12" t="str">
        <f t="shared" si="75"/>
        <v/>
      </c>
    </row>
    <row r="484" spans="1:20" hidden="1" x14ac:dyDescent="0.25">
      <c r="A484" s="6">
        <v>36</v>
      </c>
      <c r="B484">
        <v>36</v>
      </c>
      <c r="C484" t="str">
        <f t="shared" si="70"/>
        <v>Lista A</v>
      </c>
      <c r="D484">
        <f>+$B407/AL$406</f>
        <v>27.833333333333332</v>
      </c>
      <c r="E484" s="10">
        <f t="shared" si="69"/>
        <v>27.833333335399448</v>
      </c>
      <c r="F484">
        <f t="shared" si="63"/>
        <v>93</v>
      </c>
      <c r="N484" s="17">
        <v>36</v>
      </c>
      <c r="O484" s="17" t="str">
        <f t="shared" si="71"/>
        <v>Lista D</v>
      </c>
      <c r="P484" s="17">
        <f t="shared" si="72"/>
        <v>70.833333333333329</v>
      </c>
      <c r="R484" s="76" t="str">
        <f t="shared" si="73"/>
        <v/>
      </c>
      <c r="S484" s="12" t="str">
        <f t="shared" si="74"/>
        <v/>
      </c>
      <c r="T484" s="12" t="str">
        <f t="shared" si="75"/>
        <v/>
      </c>
    </row>
    <row r="485" spans="1:20" hidden="1" x14ac:dyDescent="0.25">
      <c r="A485" s="6">
        <v>37</v>
      </c>
      <c r="B485">
        <v>37</v>
      </c>
      <c r="C485" t="str">
        <f t="shared" si="70"/>
        <v>Lista A</v>
      </c>
      <c r="D485">
        <f>+$B407/AM$406</f>
        <v>27.081081081081081</v>
      </c>
      <c r="E485" s="10">
        <f t="shared" si="69"/>
        <v>27.081081083142937</v>
      </c>
      <c r="F485">
        <f t="shared" si="63"/>
        <v>96</v>
      </c>
      <c r="N485" s="17">
        <v>37</v>
      </c>
      <c r="O485" s="17" t="str">
        <f t="shared" si="71"/>
        <v>Lista C</v>
      </c>
      <c r="P485" s="17">
        <f t="shared" si="72"/>
        <v>67</v>
      </c>
      <c r="R485" s="76" t="str">
        <f t="shared" si="73"/>
        <v/>
      </c>
      <c r="S485" s="12" t="str">
        <f t="shared" si="74"/>
        <v/>
      </c>
      <c r="T485" s="12" t="str">
        <f t="shared" si="75"/>
        <v/>
      </c>
    </row>
    <row r="486" spans="1:20" hidden="1" x14ac:dyDescent="0.25">
      <c r="A486" s="6">
        <v>38</v>
      </c>
      <c r="B486">
        <v>38</v>
      </c>
      <c r="C486" t="str">
        <f t="shared" si="70"/>
        <v>Lista A</v>
      </c>
      <c r="D486">
        <f>+$B407/AN$406</f>
        <v>26.368421052631579</v>
      </c>
      <c r="E486" s="10">
        <f t="shared" si="69"/>
        <v>26.368421054689193</v>
      </c>
      <c r="F486">
        <f t="shared" si="63"/>
        <v>99</v>
      </c>
      <c r="N486" s="17">
        <v>38</v>
      </c>
      <c r="O486" s="17" t="str">
        <f t="shared" si="71"/>
        <v>Lista A</v>
      </c>
      <c r="P486" s="17">
        <f t="shared" si="72"/>
        <v>66.8</v>
      </c>
      <c r="R486" s="76" t="str">
        <f t="shared" si="73"/>
        <v/>
      </c>
      <c r="S486" s="12" t="str">
        <f t="shared" si="74"/>
        <v/>
      </c>
      <c r="T486" s="12" t="str">
        <f t="shared" si="75"/>
        <v/>
      </c>
    </row>
    <row r="487" spans="1:20" hidden="1" x14ac:dyDescent="0.25">
      <c r="A487" s="6">
        <v>39</v>
      </c>
      <c r="B487">
        <v>39</v>
      </c>
      <c r="C487" t="str">
        <f t="shared" si="70"/>
        <v>Lista A</v>
      </c>
      <c r="D487">
        <f>+$B407/AO$406</f>
        <v>25.692307692307693</v>
      </c>
      <c r="E487" s="10">
        <f t="shared" si="69"/>
        <v>25.69230769436108</v>
      </c>
      <c r="F487">
        <f t="shared" si="63"/>
        <v>102</v>
      </c>
      <c r="N487" s="17">
        <v>39</v>
      </c>
      <c r="O487" s="17" t="str">
        <f t="shared" si="71"/>
        <v>Lista B</v>
      </c>
      <c r="P487" s="17">
        <f t="shared" si="72"/>
        <v>65.454545454545453</v>
      </c>
      <c r="R487" s="76" t="str">
        <f t="shared" si="73"/>
        <v/>
      </c>
      <c r="S487" s="12" t="str">
        <f t="shared" si="74"/>
        <v/>
      </c>
      <c r="T487" s="12" t="str">
        <f t="shared" si="75"/>
        <v/>
      </c>
    </row>
    <row r="488" spans="1:20" hidden="1" x14ac:dyDescent="0.25">
      <c r="A488" s="6">
        <v>40</v>
      </c>
      <c r="B488">
        <v>40</v>
      </c>
      <c r="C488" t="str">
        <f t="shared" si="70"/>
        <v>Lista A</v>
      </c>
      <c r="D488">
        <f>+$B407/AP$406</f>
        <v>25.05</v>
      </c>
      <c r="E488" s="10">
        <f t="shared" si="69"/>
        <v>25.050000002049181</v>
      </c>
      <c r="F488">
        <f t="shared" si="63"/>
        <v>103</v>
      </c>
      <c r="N488" s="17">
        <v>40</v>
      </c>
      <c r="O488" s="17" t="str">
        <f t="shared" si="71"/>
        <v>Lista D</v>
      </c>
      <c r="P488" s="17">
        <f t="shared" si="72"/>
        <v>65.384615384615387</v>
      </c>
      <c r="R488" s="76" t="str">
        <f t="shared" si="73"/>
        <v/>
      </c>
      <c r="S488" s="12" t="str">
        <f t="shared" si="74"/>
        <v/>
      </c>
      <c r="T488" s="12" t="str">
        <f t="shared" si="75"/>
        <v/>
      </c>
    </row>
    <row r="489" spans="1:20" hidden="1" x14ac:dyDescent="0.25">
      <c r="A489" s="6">
        <v>41</v>
      </c>
      <c r="B489">
        <v>41</v>
      </c>
      <c r="C489" t="str">
        <f t="shared" si="70"/>
        <v>Lista A</v>
      </c>
      <c r="D489">
        <f>+$B407/AQ$406</f>
        <v>24.439024390243901</v>
      </c>
      <c r="E489" s="10">
        <f t="shared" si="69"/>
        <v>24.439024392288889</v>
      </c>
      <c r="F489">
        <f t="shared" si="63"/>
        <v>106</v>
      </c>
      <c r="N489" s="17">
        <v>41</v>
      </c>
      <c r="O489" s="17" t="str">
        <f t="shared" si="71"/>
        <v>Lista A</v>
      </c>
      <c r="P489" s="17">
        <f t="shared" si="72"/>
        <v>62.625</v>
      </c>
      <c r="R489" s="76" t="str">
        <f t="shared" si="73"/>
        <v/>
      </c>
      <c r="S489" s="12" t="str">
        <f t="shared" si="74"/>
        <v/>
      </c>
      <c r="T489" s="12" t="str">
        <f t="shared" si="75"/>
        <v/>
      </c>
    </row>
    <row r="490" spans="1:20" hidden="1" x14ac:dyDescent="0.25">
      <c r="A490" s="6">
        <v>42</v>
      </c>
      <c r="B490">
        <v>42</v>
      </c>
      <c r="C490" t="str">
        <f t="shared" si="70"/>
        <v>Lista A</v>
      </c>
      <c r="D490">
        <f>+$B407/AR$406</f>
        <v>23.857142857142858</v>
      </c>
      <c r="E490" s="10">
        <f t="shared" si="69"/>
        <v>23.857142859183675</v>
      </c>
      <c r="F490">
        <f t="shared" si="63"/>
        <v>109</v>
      </c>
      <c r="N490" s="17">
        <v>42</v>
      </c>
      <c r="O490" s="17" t="str">
        <f t="shared" si="71"/>
        <v>Lista D</v>
      </c>
      <c r="P490" s="17">
        <f t="shared" si="72"/>
        <v>60.714285714285715</v>
      </c>
      <c r="R490" s="76" t="str">
        <f t="shared" si="73"/>
        <v/>
      </c>
      <c r="S490" s="12" t="str">
        <f t="shared" si="74"/>
        <v/>
      </c>
      <c r="T490" s="12" t="str">
        <f t="shared" si="75"/>
        <v/>
      </c>
    </row>
    <row r="491" spans="1:20" hidden="1" x14ac:dyDescent="0.25">
      <c r="A491" s="6">
        <v>43</v>
      </c>
      <c r="B491">
        <v>43</v>
      </c>
      <c r="C491" t="str">
        <f t="shared" si="70"/>
        <v>Lista A</v>
      </c>
      <c r="D491">
        <f>+$B407/AS$406</f>
        <v>23.302325581395348</v>
      </c>
      <c r="E491" s="10">
        <f t="shared" si="69"/>
        <v>23.302325583432008</v>
      </c>
      <c r="F491">
        <f t="shared" si="63"/>
        <v>111</v>
      </c>
      <c r="N491" s="17">
        <v>43</v>
      </c>
      <c r="O491" s="17" t="str">
        <f t="shared" si="71"/>
        <v>Lista B</v>
      </c>
      <c r="P491" s="17">
        <f t="shared" si="72"/>
        <v>60</v>
      </c>
      <c r="R491" s="76" t="str">
        <f t="shared" si="73"/>
        <v/>
      </c>
      <c r="S491" s="12" t="str">
        <f t="shared" si="74"/>
        <v/>
      </c>
      <c r="T491" s="12" t="str">
        <f t="shared" si="75"/>
        <v/>
      </c>
    </row>
    <row r="492" spans="1:20" hidden="1" x14ac:dyDescent="0.25">
      <c r="A492" s="6">
        <v>44</v>
      </c>
      <c r="B492">
        <v>44</v>
      </c>
      <c r="C492" t="str">
        <f t="shared" si="70"/>
        <v>Lista A</v>
      </c>
      <c r="D492">
        <f>+$B407/AT$406</f>
        <v>22.772727272727273</v>
      </c>
      <c r="E492" s="10">
        <f t="shared" si="69"/>
        <v>22.772727274759795</v>
      </c>
      <c r="F492">
        <f t="shared" si="63"/>
        <v>114</v>
      </c>
      <c r="N492" s="17">
        <v>44</v>
      </c>
      <c r="O492" s="17" t="str">
        <f t="shared" si="71"/>
        <v>Lista A</v>
      </c>
      <c r="P492" s="17">
        <f t="shared" si="72"/>
        <v>58.941176470588232</v>
      </c>
      <c r="R492" s="76" t="str">
        <f t="shared" si="73"/>
        <v/>
      </c>
      <c r="S492" s="12" t="str">
        <f t="shared" si="74"/>
        <v/>
      </c>
      <c r="T492" s="12" t="str">
        <f t="shared" si="75"/>
        <v/>
      </c>
    </row>
    <row r="493" spans="1:20" hidden="1" x14ac:dyDescent="0.25">
      <c r="A493" s="6">
        <v>45</v>
      </c>
      <c r="B493">
        <v>45</v>
      </c>
      <c r="C493" t="str">
        <f t="shared" si="70"/>
        <v>Lista A</v>
      </c>
      <c r="D493">
        <f>+$B407/AU$406</f>
        <v>22.266666666666666</v>
      </c>
      <c r="E493" s="10">
        <f t="shared" si="69"/>
        <v>22.266666668695063</v>
      </c>
      <c r="F493">
        <f t="shared" si="63"/>
        <v>118</v>
      </c>
      <c r="N493" s="17">
        <v>45</v>
      </c>
      <c r="O493" s="17" t="str">
        <f t="shared" si="71"/>
        <v>Lista D</v>
      </c>
      <c r="P493" s="17">
        <f t="shared" si="72"/>
        <v>56.666666666666664</v>
      </c>
      <c r="R493" s="76" t="str">
        <f t="shared" si="73"/>
        <v/>
      </c>
      <c r="S493" s="12" t="str">
        <f t="shared" si="74"/>
        <v/>
      </c>
      <c r="T493" s="12" t="str">
        <f t="shared" si="75"/>
        <v/>
      </c>
    </row>
    <row r="494" spans="1:20" hidden="1" x14ac:dyDescent="0.25">
      <c r="A494" s="6">
        <v>46</v>
      </c>
      <c r="B494">
        <v>46</v>
      </c>
      <c r="C494" t="str">
        <f t="shared" si="70"/>
        <v>Lista A</v>
      </c>
      <c r="D494">
        <f>+$B407/AV$406</f>
        <v>21.782608695652176</v>
      </c>
      <c r="E494" s="10">
        <f t="shared" si="69"/>
        <v>21.782608697676466</v>
      </c>
      <c r="F494">
        <f t="shared" si="63"/>
        <v>121</v>
      </c>
      <c r="N494" s="17">
        <v>46</v>
      </c>
      <c r="O494" s="17" t="str">
        <f t="shared" si="71"/>
        <v>Lista A</v>
      </c>
      <c r="P494" s="17">
        <f t="shared" si="72"/>
        <v>55.666666666666664</v>
      </c>
      <c r="R494" s="76" t="str">
        <f t="shared" si="73"/>
        <v/>
      </c>
      <c r="S494" s="12" t="str">
        <f t="shared" si="74"/>
        <v/>
      </c>
      <c r="T494" s="12" t="str">
        <f t="shared" si="75"/>
        <v/>
      </c>
    </row>
    <row r="495" spans="1:20" hidden="1" x14ac:dyDescent="0.25">
      <c r="A495" s="6">
        <v>47</v>
      </c>
      <c r="B495">
        <v>47</v>
      </c>
      <c r="C495" t="str">
        <f t="shared" si="70"/>
        <v>Lista A</v>
      </c>
      <c r="D495">
        <f>+$B407/AW$406</f>
        <v>21.319148936170212</v>
      </c>
      <c r="E495" s="10">
        <f t="shared" si="69"/>
        <v>21.319148938190413</v>
      </c>
      <c r="F495">
        <f t="shared" si="63"/>
        <v>122</v>
      </c>
      <c r="N495" s="17">
        <v>47</v>
      </c>
      <c r="O495" s="17" t="str">
        <f t="shared" si="71"/>
        <v>Lista B</v>
      </c>
      <c r="P495" s="17">
        <f t="shared" si="72"/>
        <v>55.384615384615387</v>
      </c>
      <c r="R495" s="76" t="str">
        <f t="shared" si="73"/>
        <v/>
      </c>
      <c r="S495" s="12" t="str">
        <f t="shared" si="74"/>
        <v/>
      </c>
      <c r="T495" s="12" t="str">
        <f t="shared" si="75"/>
        <v/>
      </c>
    </row>
    <row r="496" spans="1:20" hidden="1" x14ac:dyDescent="0.25">
      <c r="A496" s="6">
        <v>48</v>
      </c>
      <c r="B496">
        <v>48</v>
      </c>
      <c r="C496" t="str">
        <f t="shared" si="70"/>
        <v>Lista A</v>
      </c>
      <c r="D496">
        <f>+$B407/AX$406</f>
        <v>20.875</v>
      </c>
      <c r="E496" s="10">
        <f t="shared" si="69"/>
        <v>20.875000002016129</v>
      </c>
      <c r="F496">
        <f t="shared" si="63"/>
        <v>125</v>
      </c>
      <c r="N496" s="17">
        <v>48</v>
      </c>
      <c r="O496" s="17" t="str">
        <f t="shared" si="71"/>
        <v>Lista D</v>
      </c>
      <c r="P496" s="17">
        <f t="shared" si="72"/>
        <v>53.125</v>
      </c>
      <c r="R496" s="76" t="str">
        <f t="shared" si="73"/>
        <v/>
      </c>
      <c r="S496" s="12" t="str">
        <f t="shared" si="74"/>
        <v/>
      </c>
      <c r="T496" s="12" t="str">
        <f t="shared" si="75"/>
        <v/>
      </c>
    </row>
    <row r="497" spans="1:20" hidden="1" x14ac:dyDescent="0.25">
      <c r="A497" s="6">
        <v>49</v>
      </c>
      <c r="B497">
        <v>49</v>
      </c>
      <c r="C497" t="str">
        <f t="shared" si="70"/>
        <v>Lista A</v>
      </c>
      <c r="D497">
        <f>+$B407/AY$406</f>
        <v>20.448979591836736</v>
      </c>
      <c r="E497" s="10">
        <f t="shared" si="69"/>
        <v>20.448979593848808</v>
      </c>
      <c r="F497">
        <f t="shared" si="63"/>
        <v>128</v>
      </c>
      <c r="N497" s="17">
        <v>49</v>
      </c>
      <c r="O497" s="17" t="str">
        <f t="shared" si="71"/>
        <v>Lista A</v>
      </c>
      <c r="P497" s="17">
        <f t="shared" si="72"/>
        <v>52.736842105263158</v>
      </c>
      <c r="R497" s="76" t="str">
        <f t="shared" si="73"/>
        <v/>
      </c>
      <c r="S497" s="12" t="str">
        <f t="shared" si="74"/>
        <v/>
      </c>
      <c r="T497" s="12" t="str">
        <f t="shared" si="75"/>
        <v/>
      </c>
    </row>
    <row r="498" spans="1:20" hidden="1" x14ac:dyDescent="0.25">
      <c r="A498" s="6">
        <v>50</v>
      </c>
      <c r="B498">
        <v>50</v>
      </c>
      <c r="C498" t="str">
        <f t="shared" si="70"/>
        <v>Lista A</v>
      </c>
      <c r="D498">
        <f>+$B407/AZ$406</f>
        <v>20.04</v>
      </c>
      <c r="E498" s="10">
        <f t="shared" si="69"/>
        <v>20.040000002008032</v>
      </c>
      <c r="F498">
        <f t="shared" si="63"/>
        <v>130</v>
      </c>
      <c r="N498" s="17">
        <v>50</v>
      </c>
      <c r="O498" s="17" t="str">
        <f t="shared" si="71"/>
        <v>Lista B</v>
      </c>
      <c r="P498" s="17">
        <f t="shared" si="72"/>
        <v>51.428571428571431</v>
      </c>
      <c r="R498" s="76" t="str">
        <f t="shared" si="73"/>
        <v/>
      </c>
      <c r="S498" s="12" t="str">
        <f t="shared" si="74"/>
        <v/>
      </c>
      <c r="T498" s="12" t="str">
        <f t="shared" si="75"/>
        <v/>
      </c>
    </row>
    <row r="499" spans="1:20" hidden="1" x14ac:dyDescent="0.25">
      <c r="A499" s="6">
        <v>51</v>
      </c>
      <c r="B499">
        <v>51</v>
      </c>
      <c r="C499" t="str">
        <f t="shared" si="70"/>
        <v>Lista A</v>
      </c>
      <c r="D499">
        <f>+$B407/BA$406</f>
        <v>19.647058823529413</v>
      </c>
      <c r="E499" s="10">
        <f t="shared" si="69"/>
        <v>19.647058825533421</v>
      </c>
      <c r="F499">
        <f t="shared" si="63"/>
        <v>133</v>
      </c>
      <c r="N499" s="17">
        <v>51</v>
      </c>
      <c r="O499" s="17" t="str">
        <f t="shared" si="71"/>
        <v>Lista A</v>
      </c>
      <c r="P499" s="17">
        <f t="shared" si="72"/>
        <v>50.1</v>
      </c>
      <c r="R499" s="76" t="str">
        <f t="shared" si="73"/>
        <v/>
      </c>
      <c r="S499" s="12" t="str">
        <f t="shared" si="74"/>
        <v/>
      </c>
      <c r="T499" s="12" t="str">
        <f t="shared" si="75"/>
        <v/>
      </c>
    </row>
    <row r="500" spans="1:20" hidden="1" x14ac:dyDescent="0.25">
      <c r="A500" s="6">
        <v>52</v>
      </c>
      <c r="B500">
        <v>52</v>
      </c>
      <c r="C500" t="str">
        <f t="shared" si="70"/>
        <v>Lista A</v>
      </c>
      <c r="D500">
        <f>+$B407/BB$406</f>
        <v>19.26923076923077</v>
      </c>
      <c r="E500" s="10">
        <f t="shared" si="69"/>
        <v>19.26923077123077</v>
      </c>
      <c r="F500">
        <f t="shared" si="63"/>
        <v>136</v>
      </c>
      <c r="N500" s="17">
        <v>52</v>
      </c>
      <c r="O500" s="17" t="str">
        <f t="shared" si="71"/>
        <v>Lista D</v>
      </c>
      <c r="P500" s="17">
        <f t="shared" si="72"/>
        <v>50</v>
      </c>
      <c r="R500" s="76" t="str">
        <f t="shared" si="73"/>
        <v/>
      </c>
      <c r="S500" s="12" t="str">
        <f t="shared" si="74"/>
        <v/>
      </c>
      <c r="T500" s="12" t="str">
        <f t="shared" si="75"/>
        <v/>
      </c>
    </row>
    <row r="501" spans="1:20" hidden="1" x14ac:dyDescent="0.25">
      <c r="A501" s="6">
        <v>53</v>
      </c>
      <c r="B501">
        <v>53</v>
      </c>
      <c r="C501" t="str">
        <f t="shared" si="70"/>
        <v>Lista A</v>
      </c>
      <c r="D501">
        <f>+$B407/BC$406</f>
        <v>18.90566037735849</v>
      </c>
      <c r="E501" s="10">
        <f t="shared" si="69"/>
        <v>18.905660379354497</v>
      </c>
      <c r="F501">
        <f t="shared" si="63"/>
        <v>138</v>
      </c>
      <c r="N501" s="17">
        <v>53</v>
      </c>
      <c r="O501" s="17" t="str">
        <f t="shared" si="71"/>
        <v>Lista B</v>
      </c>
      <c r="P501" s="17">
        <f t="shared" si="72"/>
        <v>48</v>
      </c>
      <c r="R501" s="76" t="str">
        <f t="shared" si="73"/>
        <v/>
      </c>
      <c r="S501" s="12" t="str">
        <f t="shared" si="74"/>
        <v/>
      </c>
      <c r="T501" s="12" t="str">
        <f t="shared" si="75"/>
        <v/>
      </c>
    </row>
    <row r="502" spans="1:20" hidden="1" x14ac:dyDescent="0.25">
      <c r="A502" s="6">
        <v>54</v>
      </c>
      <c r="B502">
        <v>54</v>
      </c>
      <c r="C502" t="str">
        <f t="shared" si="70"/>
        <v>Lista A</v>
      </c>
      <c r="D502">
        <f>+$B407/BD$406</f>
        <v>18.555555555555557</v>
      </c>
      <c r="E502" s="10">
        <f t="shared" si="69"/>
        <v>18.555555557547589</v>
      </c>
      <c r="F502">
        <f t="shared" si="63"/>
        <v>140</v>
      </c>
      <c r="N502" s="17">
        <v>54</v>
      </c>
      <c r="O502" s="17" t="str">
        <f t="shared" si="71"/>
        <v>Lista A</v>
      </c>
      <c r="P502" s="17">
        <f t="shared" si="72"/>
        <v>47.714285714285715</v>
      </c>
      <c r="R502" s="76" t="str">
        <f t="shared" si="73"/>
        <v/>
      </c>
      <c r="S502" s="12" t="str">
        <f t="shared" si="74"/>
        <v/>
      </c>
      <c r="T502" s="12" t="str">
        <f t="shared" si="75"/>
        <v/>
      </c>
    </row>
    <row r="503" spans="1:20" hidden="1" x14ac:dyDescent="0.25">
      <c r="A503" s="6">
        <v>55</v>
      </c>
      <c r="B503">
        <v>55</v>
      </c>
      <c r="C503" t="str">
        <f t="shared" si="70"/>
        <v>Lista A</v>
      </c>
      <c r="D503">
        <f>+$B407/BE$406</f>
        <v>18.218181818181819</v>
      </c>
      <c r="E503" s="10">
        <f t="shared" si="69"/>
        <v>18.218181820169889</v>
      </c>
      <c r="F503">
        <f t="shared" si="63"/>
        <v>143</v>
      </c>
      <c r="N503" s="17">
        <v>55</v>
      </c>
      <c r="O503" s="17" t="str">
        <f t="shared" si="71"/>
        <v>Lista D</v>
      </c>
      <c r="P503" s="17">
        <f t="shared" si="72"/>
        <v>47.222222222222221</v>
      </c>
      <c r="R503" s="76" t="str">
        <f t="shared" si="73"/>
        <v/>
      </c>
      <c r="S503" s="12" t="str">
        <f t="shared" si="74"/>
        <v/>
      </c>
      <c r="T503" s="12" t="str">
        <f t="shared" si="75"/>
        <v/>
      </c>
    </row>
    <row r="504" spans="1:20" hidden="1" x14ac:dyDescent="0.25">
      <c r="A504" s="6">
        <v>56</v>
      </c>
      <c r="B504">
        <v>56</v>
      </c>
      <c r="C504" t="str">
        <f t="shared" si="70"/>
        <v>Lista A</v>
      </c>
      <c r="D504">
        <f>+$B407/BF$406</f>
        <v>17.892857142857142</v>
      </c>
      <c r="E504" s="10">
        <f t="shared" si="69"/>
        <v>17.892857144841269</v>
      </c>
      <c r="F504">
        <f t="shared" si="63"/>
        <v>146</v>
      </c>
      <c r="N504" s="17">
        <v>56</v>
      </c>
      <c r="O504" s="17" t="str">
        <f t="shared" si="71"/>
        <v>Lista A</v>
      </c>
      <c r="P504" s="17">
        <f t="shared" si="72"/>
        <v>45.545454545454547</v>
      </c>
      <c r="R504" s="76" t="str">
        <f t="shared" si="73"/>
        <v/>
      </c>
      <c r="S504" s="12" t="str">
        <f t="shared" si="74"/>
        <v/>
      </c>
      <c r="T504" s="12" t="str">
        <f t="shared" si="75"/>
        <v/>
      </c>
    </row>
    <row r="505" spans="1:20" hidden="1" x14ac:dyDescent="0.25">
      <c r="A505" s="6">
        <v>57</v>
      </c>
      <c r="B505">
        <v>57</v>
      </c>
      <c r="C505" t="str">
        <f t="shared" si="70"/>
        <v>Lista A</v>
      </c>
      <c r="D505">
        <f>+$B407/BG$406</f>
        <v>17.578947368421051</v>
      </c>
      <c r="E505" s="10">
        <f t="shared" si="69"/>
        <v>17.578947370401249</v>
      </c>
      <c r="F505">
        <f t="shared" si="63"/>
        <v>148</v>
      </c>
      <c r="N505" s="17">
        <v>57</v>
      </c>
      <c r="O505" s="17" t="str">
        <f t="shared" si="71"/>
        <v>Lista B</v>
      </c>
      <c r="P505" s="17">
        <f t="shared" si="72"/>
        <v>45</v>
      </c>
      <c r="R505" s="76" t="str">
        <f t="shared" si="73"/>
        <v/>
      </c>
      <c r="S505" s="12" t="str">
        <f t="shared" si="74"/>
        <v/>
      </c>
      <c r="T505" s="12" t="str">
        <f t="shared" si="75"/>
        <v/>
      </c>
    </row>
    <row r="506" spans="1:20" hidden="1" x14ac:dyDescent="0.25">
      <c r="A506" s="6">
        <v>58</v>
      </c>
      <c r="B506">
        <v>58</v>
      </c>
      <c r="C506" t="str">
        <f t="shared" si="70"/>
        <v>Lista A</v>
      </c>
      <c r="D506">
        <f>+$B407/BH$406</f>
        <v>17.275862068965516</v>
      </c>
      <c r="E506" s="10">
        <f t="shared" si="69"/>
        <v>17.275862070941802</v>
      </c>
      <c r="F506">
        <f t="shared" si="63"/>
        <v>151</v>
      </c>
      <c r="N506" s="17">
        <v>58</v>
      </c>
      <c r="O506" s="17" t="str">
        <f t="shared" si="71"/>
        <v>Lista D</v>
      </c>
      <c r="P506" s="17">
        <f t="shared" si="72"/>
        <v>44.736842105263158</v>
      </c>
      <c r="R506" s="76" t="str">
        <f t="shared" si="73"/>
        <v/>
      </c>
      <c r="S506" s="12" t="str">
        <f t="shared" si="74"/>
        <v/>
      </c>
      <c r="T506" s="12" t="str">
        <f t="shared" si="75"/>
        <v/>
      </c>
    </row>
    <row r="507" spans="1:20" hidden="1" x14ac:dyDescent="0.25">
      <c r="A507" s="6">
        <v>59</v>
      </c>
      <c r="B507">
        <v>59</v>
      </c>
      <c r="C507" t="str">
        <f t="shared" si="70"/>
        <v>Lista A</v>
      </c>
      <c r="D507">
        <f>+$B407/BI$406</f>
        <v>16.983050847457626</v>
      </c>
      <c r="E507" s="10">
        <f t="shared" si="69"/>
        <v>16.983050849430011</v>
      </c>
      <c r="F507">
        <f t="shared" si="63"/>
        <v>154</v>
      </c>
      <c r="N507" s="17">
        <v>59</v>
      </c>
      <c r="O507" s="17" t="str">
        <f t="shared" si="71"/>
        <v>Lista A</v>
      </c>
      <c r="P507" s="17">
        <f t="shared" si="72"/>
        <v>43.565217391304351</v>
      </c>
      <c r="R507" s="76" t="str">
        <f t="shared" si="73"/>
        <v/>
      </c>
      <c r="S507" s="12" t="str">
        <f t="shared" si="74"/>
        <v/>
      </c>
      <c r="T507" s="12" t="str">
        <f t="shared" si="75"/>
        <v/>
      </c>
    </row>
    <row r="508" spans="1:20" hidden="1" x14ac:dyDescent="0.25">
      <c r="A508" s="6">
        <v>60</v>
      </c>
      <c r="B508">
        <v>60</v>
      </c>
      <c r="C508" t="str">
        <f t="shared" si="70"/>
        <v>Lista A</v>
      </c>
      <c r="D508">
        <f>+$B407/BJ$406</f>
        <v>16.7</v>
      </c>
      <c r="E508" s="10">
        <f t="shared" si="69"/>
        <v>16.700000001968505</v>
      </c>
      <c r="F508">
        <f t="shared" si="63"/>
        <v>157</v>
      </c>
      <c r="N508" s="17">
        <v>60</v>
      </c>
      <c r="O508" s="17" t="str">
        <f t="shared" si="71"/>
        <v>Lista D</v>
      </c>
      <c r="P508" s="17">
        <f t="shared" si="72"/>
        <v>42.5</v>
      </c>
      <c r="R508" s="76" t="str">
        <f t="shared" si="73"/>
        <v/>
      </c>
      <c r="S508" s="12" t="str">
        <f t="shared" si="74"/>
        <v/>
      </c>
      <c r="T508" s="12" t="str">
        <f t="shared" si="75"/>
        <v/>
      </c>
    </row>
    <row r="509" spans="1:20" hidden="1" x14ac:dyDescent="0.25">
      <c r="A509" s="6">
        <v>61</v>
      </c>
      <c r="B509">
        <v>61</v>
      </c>
      <c r="C509" t="str">
        <f t="shared" si="70"/>
        <v>Lista A</v>
      </c>
      <c r="D509">
        <f>+$B407/BK$406</f>
        <v>16.42622950819672</v>
      </c>
      <c r="E509" s="10">
        <f t="shared" si="69"/>
        <v>16.426229510161356</v>
      </c>
      <c r="F509">
        <f t="shared" si="63"/>
        <v>159</v>
      </c>
      <c r="N509" s="17">
        <v>61</v>
      </c>
      <c r="O509" s="17" t="str">
        <f t="shared" si="71"/>
        <v>Lista B</v>
      </c>
      <c r="P509" s="17">
        <f t="shared" si="72"/>
        <v>42.352941176470587</v>
      </c>
      <c r="R509" s="76" t="str">
        <f t="shared" si="73"/>
        <v/>
      </c>
      <c r="S509" s="12" t="str">
        <f t="shared" si="74"/>
        <v/>
      </c>
      <c r="T509" s="12" t="str">
        <f t="shared" si="75"/>
        <v/>
      </c>
    </row>
    <row r="510" spans="1:20" hidden="1" x14ac:dyDescent="0.25">
      <c r="A510" s="6">
        <v>62</v>
      </c>
      <c r="B510">
        <v>62</v>
      </c>
      <c r="C510" t="str">
        <f t="shared" si="70"/>
        <v>Lista A</v>
      </c>
      <c r="D510">
        <f>+$B407/BL$406</f>
        <v>16.161290322580644</v>
      </c>
      <c r="E510" s="10">
        <f t="shared" si="69"/>
        <v>16.161290324541429</v>
      </c>
      <c r="F510">
        <f t="shared" si="63"/>
        <v>162</v>
      </c>
      <c r="N510" s="17">
        <v>62</v>
      </c>
      <c r="O510" s="17" t="str">
        <f t="shared" si="71"/>
        <v>Lista A</v>
      </c>
      <c r="P510" s="17">
        <f t="shared" si="72"/>
        <v>41.75</v>
      </c>
      <c r="R510" s="76" t="str">
        <f t="shared" si="73"/>
        <v/>
      </c>
      <c r="S510" s="12" t="str">
        <f t="shared" si="74"/>
        <v/>
      </c>
      <c r="T510" s="12" t="str">
        <f t="shared" si="75"/>
        <v/>
      </c>
    </row>
    <row r="511" spans="1:20" hidden="1" x14ac:dyDescent="0.25">
      <c r="A511" s="6">
        <v>63</v>
      </c>
      <c r="B511">
        <v>63</v>
      </c>
      <c r="C511" t="str">
        <f t="shared" si="70"/>
        <v>Lista A</v>
      </c>
      <c r="D511">
        <f>+$B407/BM$406</f>
        <v>15.904761904761905</v>
      </c>
      <c r="E511" s="10">
        <f t="shared" si="69"/>
        <v>15.904761906718852</v>
      </c>
      <c r="F511">
        <f t="shared" si="63"/>
        <v>165</v>
      </c>
      <c r="N511" s="17">
        <v>63</v>
      </c>
      <c r="O511" s="17" t="str">
        <f t="shared" si="71"/>
        <v>Lista D</v>
      </c>
      <c r="P511" s="17">
        <f t="shared" si="72"/>
        <v>40.476190476190474</v>
      </c>
      <c r="R511" s="76" t="str">
        <f t="shared" si="73"/>
        <v/>
      </c>
      <c r="S511" s="12" t="str">
        <f t="shared" si="74"/>
        <v/>
      </c>
      <c r="T511" s="12" t="str">
        <f t="shared" si="75"/>
        <v/>
      </c>
    </row>
    <row r="512" spans="1:20" hidden="1" x14ac:dyDescent="0.25">
      <c r="A512" s="6">
        <v>64</v>
      </c>
      <c r="B512">
        <v>64</v>
      </c>
      <c r="C512" t="str">
        <f t="shared" si="70"/>
        <v>Lista A</v>
      </c>
      <c r="D512">
        <f>+$B407/BN$406</f>
        <v>15.65625</v>
      </c>
      <c r="E512" s="10">
        <f t="shared" si="69"/>
        <v>15.656250001953126</v>
      </c>
      <c r="F512">
        <f t="shared" si="63"/>
        <v>167</v>
      </c>
      <c r="N512" s="17">
        <v>64</v>
      </c>
      <c r="O512" s="17" t="str">
        <f t="shared" si="71"/>
        <v>Lista A</v>
      </c>
      <c r="P512" s="17">
        <f t="shared" si="72"/>
        <v>40.08</v>
      </c>
      <c r="R512" s="76" t="str">
        <f t="shared" si="73"/>
        <v/>
      </c>
      <c r="S512" s="12" t="str">
        <f t="shared" si="74"/>
        <v/>
      </c>
      <c r="T512" s="12" t="str">
        <f t="shared" si="75"/>
        <v/>
      </c>
    </row>
    <row r="513" spans="1:20" hidden="1" x14ac:dyDescent="0.25">
      <c r="A513" s="6">
        <v>65</v>
      </c>
      <c r="B513">
        <v>65</v>
      </c>
      <c r="C513" t="str">
        <f t="shared" si="70"/>
        <v>Lista A</v>
      </c>
      <c r="D513">
        <f>+$B407/BO$406</f>
        <v>15.415384615384616</v>
      </c>
      <c r="E513" s="10">
        <f t="shared" si="69"/>
        <v>15.415384617333933</v>
      </c>
      <c r="F513">
        <f t="shared" ref="F513:F576" si="76">_xlfn.RANK.EQ(E513,$E$449:$E$4448)</f>
        <v>170</v>
      </c>
      <c r="N513" s="17">
        <v>65</v>
      </c>
      <c r="O513" s="17" t="str">
        <f t="shared" ref="O513:O544" si="77">INDEX($C$449:$C$4448,MATCH(N513,$F$449:$F$4448,0))</f>
        <v>Lista B</v>
      </c>
      <c r="P513" s="17">
        <f t="shared" ref="P513:P548" si="78">INDEX($D$449:$D$4448,MATCH(N513,$F$449:$F$4448,0))</f>
        <v>40</v>
      </c>
      <c r="R513" s="76" t="str">
        <f t="shared" ref="R513:R544" si="79">+G69</f>
        <v/>
      </c>
      <c r="S513" s="12" t="str">
        <f t="shared" ref="S513:S544" si="80">+H69</f>
        <v/>
      </c>
      <c r="T513" s="12" t="str">
        <f t="shared" ref="T513:T544" si="81">+I69</f>
        <v/>
      </c>
    </row>
    <row r="514" spans="1:20" hidden="1" x14ac:dyDescent="0.25">
      <c r="A514" s="6">
        <v>66</v>
      </c>
      <c r="B514">
        <v>66</v>
      </c>
      <c r="C514" t="str">
        <f t="shared" si="70"/>
        <v>Lista A</v>
      </c>
      <c r="D514">
        <f>+$B407/BP$406</f>
        <v>15.181818181818182</v>
      </c>
      <c r="E514" s="10">
        <f t="shared" ref="E514:E577" si="82">D514+0.000001/(ROW())</f>
        <v>15.181818183763706</v>
      </c>
      <c r="F514">
        <f t="shared" si="76"/>
        <v>172</v>
      </c>
      <c r="N514" s="17">
        <v>66</v>
      </c>
      <c r="O514" s="17" t="str">
        <f t="shared" si="77"/>
        <v>Lista D</v>
      </c>
      <c r="P514" s="17">
        <f t="shared" si="78"/>
        <v>38.636363636363633</v>
      </c>
      <c r="R514" s="76" t="str">
        <f t="shared" si="79"/>
        <v/>
      </c>
      <c r="S514" s="12" t="str">
        <f t="shared" si="80"/>
        <v/>
      </c>
      <c r="T514" s="12" t="str">
        <f t="shared" si="81"/>
        <v/>
      </c>
    </row>
    <row r="515" spans="1:20" hidden="1" x14ac:dyDescent="0.25">
      <c r="A515" s="6">
        <v>67</v>
      </c>
      <c r="B515">
        <v>67</v>
      </c>
      <c r="C515" t="str">
        <f t="shared" ref="C515:C548" si="83">+C514</f>
        <v>Lista A</v>
      </c>
      <c r="D515">
        <f>+$B407/BQ$406</f>
        <v>14.955223880597014</v>
      </c>
      <c r="E515" s="10">
        <f t="shared" si="82"/>
        <v>14.955223882538762</v>
      </c>
      <c r="F515">
        <f t="shared" si="76"/>
        <v>175</v>
      </c>
      <c r="N515" s="17">
        <v>67</v>
      </c>
      <c r="O515" s="17" t="str">
        <f t="shared" si="77"/>
        <v>Lista A</v>
      </c>
      <c r="P515" s="17">
        <f t="shared" si="78"/>
        <v>38.53846153846154</v>
      </c>
      <c r="R515" s="76" t="str">
        <f t="shared" si="79"/>
        <v/>
      </c>
      <c r="S515" s="12" t="str">
        <f t="shared" si="80"/>
        <v/>
      </c>
      <c r="T515" s="12" t="str">
        <f t="shared" si="81"/>
        <v/>
      </c>
    </row>
    <row r="516" spans="1:20" hidden="1" x14ac:dyDescent="0.25">
      <c r="A516" s="6">
        <v>68</v>
      </c>
      <c r="B516">
        <v>68</v>
      </c>
      <c r="C516" t="str">
        <f t="shared" si="83"/>
        <v>Lista A</v>
      </c>
      <c r="D516">
        <f>+$B407/BR$406</f>
        <v>14.735294117647058</v>
      </c>
      <c r="E516" s="10">
        <f t="shared" si="82"/>
        <v>14.735294119585042</v>
      </c>
      <c r="F516">
        <f t="shared" si="76"/>
        <v>177</v>
      </c>
      <c r="N516" s="17">
        <v>68</v>
      </c>
      <c r="O516" s="17" t="str">
        <f t="shared" si="77"/>
        <v>Lista B</v>
      </c>
      <c r="P516" s="17">
        <f t="shared" si="78"/>
        <v>37.89473684210526</v>
      </c>
      <c r="R516" s="76" t="str">
        <f t="shared" si="79"/>
        <v/>
      </c>
      <c r="S516" s="12" t="str">
        <f t="shared" si="80"/>
        <v/>
      </c>
      <c r="T516" s="12" t="str">
        <f t="shared" si="81"/>
        <v/>
      </c>
    </row>
    <row r="517" spans="1:20" hidden="1" x14ac:dyDescent="0.25">
      <c r="A517" s="6">
        <v>69</v>
      </c>
      <c r="B517">
        <v>69</v>
      </c>
      <c r="C517" t="str">
        <f t="shared" si="83"/>
        <v>Lista A</v>
      </c>
      <c r="D517">
        <f>+$B407/BS$406</f>
        <v>14.521739130434783</v>
      </c>
      <c r="E517" s="10">
        <f t="shared" si="82"/>
        <v>14.521739132369019</v>
      </c>
      <c r="F517">
        <f t="shared" si="76"/>
        <v>180</v>
      </c>
      <c r="N517" s="17">
        <v>69</v>
      </c>
      <c r="O517" s="17" t="str">
        <f t="shared" si="77"/>
        <v>Lista A</v>
      </c>
      <c r="P517" s="17">
        <f t="shared" si="78"/>
        <v>37.111111111111114</v>
      </c>
      <c r="R517" s="76" t="str">
        <f t="shared" si="79"/>
        <v/>
      </c>
      <c r="S517" s="12" t="str">
        <f t="shared" si="80"/>
        <v/>
      </c>
      <c r="T517" s="12" t="str">
        <f t="shared" si="81"/>
        <v/>
      </c>
    </row>
    <row r="518" spans="1:20" hidden="1" x14ac:dyDescent="0.25">
      <c r="A518" s="6">
        <v>70</v>
      </c>
      <c r="B518">
        <v>70</v>
      </c>
      <c r="C518" t="str">
        <f t="shared" si="83"/>
        <v>Lista A</v>
      </c>
      <c r="D518">
        <f>+$B407/BT$406</f>
        <v>14.314285714285715</v>
      </c>
      <c r="E518" s="10">
        <f t="shared" si="82"/>
        <v>14.314285716216217</v>
      </c>
      <c r="F518">
        <f t="shared" si="76"/>
        <v>183</v>
      </c>
      <c r="N518" s="17">
        <v>70</v>
      </c>
      <c r="O518" s="17" t="str">
        <f t="shared" si="77"/>
        <v>Lista D</v>
      </c>
      <c r="P518" s="17">
        <f t="shared" si="78"/>
        <v>36.956521739130437</v>
      </c>
      <c r="R518" s="76" t="str">
        <f t="shared" si="79"/>
        <v/>
      </c>
      <c r="S518" s="12" t="str">
        <f t="shared" si="80"/>
        <v/>
      </c>
      <c r="T518" s="12" t="str">
        <f t="shared" si="81"/>
        <v/>
      </c>
    </row>
    <row r="519" spans="1:20" hidden="1" x14ac:dyDescent="0.25">
      <c r="A519" s="6">
        <v>71</v>
      </c>
      <c r="B519">
        <v>71</v>
      </c>
      <c r="C519" t="str">
        <f t="shared" si="83"/>
        <v>Lista A</v>
      </c>
      <c r="D519">
        <f>+$B407/BU$406</f>
        <v>14.112676056338028</v>
      </c>
      <c r="E519" s="10">
        <f t="shared" si="82"/>
        <v>14.11267605826481</v>
      </c>
      <c r="F519">
        <f t="shared" si="76"/>
        <v>186</v>
      </c>
      <c r="N519" s="17">
        <v>71</v>
      </c>
      <c r="O519" s="17" t="str">
        <f t="shared" si="77"/>
        <v>Lista B</v>
      </c>
      <c r="P519" s="17">
        <f t="shared" si="78"/>
        <v>36</v>
      </c>
      <c r="R519" s="76" t="str">
        <f t="shared" si="79"/>
        <v/>
      </c>
      <c r="S519" s="12" t="str">
        <f t="shared" si="80"/>
        <v/>
      </c>
      <c r="T519" s="12" t="str">
        <f t="shared" si="81"/>
        <v/>
      </c>
    </row>
    <row r="520" spans="1:20" hidden="1" x14ac:dyDescent="0.25">
      <c r="A520" s="6">
        <v>72</v>
      </c>
      <c r="B520">
        <v>72</v>
      </c>
      <c r="C520" t="str">
        <f t="shared" si="83"/>
        <v>Lista A</v>
      </c>
      <c r="D520">
        <f>+$B407/BV$406</f>
        <v>13.916666666666666</v>
      </c>
      <c r="E520" s="10">
        <f t="shared" si="82"/>
        <v>13.916666668589743</v>
      </c>
      <c r="F520">
        <f t="shared" si="76"/>
        <v>188</v>
      </c>
      <c r="N520" s="17">
        <v>72</v>
      </c>
      <c r="O520" s="17" t="str">
        <f t="shared" si="77"/>
        <v>Lista A</v>
      </c>
      <c r="P520" s="17">
        <f t="shared" si="78"/>
        <v>35.785714285714285</v>
      </c>
      <c r="R520" s="76" t="str">
        <f t="shared" si="79"/>
        <v/>
      </c>
      <c r="S520" s="12" t="str">
        <f t="shared" si="80"/>
        <v/>
      </c>
      <c r="T520" s="12" t="str">
        <f t="shared" si="81"/>
        <v/>
      </c>
    </row>
    <row r="521" spans="1:20" hidden="1" x14ac:dyDescent="0.25">
      <c r="A521" s="6">
        <v>73</v>
      </c>
      <c r="B521">
        <v>73</v>
      </c>
      <c r="C521" t="str">
        <f t="shared" si="83"/>
        <v>Lista A</v>
      </c>
      <c r="D521">
        <f>+$B407/BW$406</f>
        <v>13.726027397260275</v>
      </c>
      <c r="E521" s="10">
        <f t="shared" si="82"/>
        <v>13.72602739917966</v>
      </c>
      <c r="F521">
        <f t="shared" si="76"/>
        <v>190</v>
      </c>
      <c r="N521" s="17">
        <v>73</v>
      </c>
      <c r="O521" s="17" t="str">
        <f t="shared" si="77"/>
        <v>Lista D</v>
      </c>
      <c r="P521" s="17">
        <f t="shared" si="78"/>
        <v>35.416666666666664</v>
      </c>
      <c r="R521" s="76" t="str">
        <f t="shared" si="79"/>
        <v/>
      </c>
      <c r="S521" s="12" t="str">
        <f t="shared" si="80"/>
        <v/>
      </c>
      <c r="T521" s="12" t="str">
        <f t="shared" si="81"/>
        <v/>
      </c>
    </row>
    <row r="522" spans="1:20" hidden="1" x14ac:dyDescent="0.25">
      <c r="A522" s="6">
        <v>74</v>
      </c>
      <c r="B522">
        <v>74</v>
      </c>
      <c r="C522" t="str">
        <f t="shared" si="83"/>
        <v>Lista A</v>
      </c>
      <c r="D522">
        <f>+$B407/BX$406</f>
        <v>13.54054054054054</v>
      </c>
      <c r="E522" s="10">
        <f t="shared" si="82"/>
        <v>13.540540542456249</v>
      </c>
      <c r="F522">
        <f t="shared" si="76"/>
        <v>193</v>
      </c>
      <c r="N522" s="17">
        <v>74</v>
      </c>
      <c r="O522" s="17" t="str">
        <f t="shared" si="77"/>
        <v>Lista A</v>
      </c>
      <c r="P522" s="17">
        <f t="shared" si="78"/>
        <v>34.551724137931032</v>
      </c>
      <c r="R522" s="76" t="str">
        <f t="shared" si="79"/>
        <v/>
      </c>
      <c r="S522" s="12" t="str">
        <f t="shared" si="80"/>
        <v/>
      </c>
      <c r="T522" s="12" t="str">
        <f t="shared" si="81"/>
        <v/>
      </c>
    </row>
    <row r="523" spans="1:20" hidden="1" x14ac:dyDescent="0.25">
      <c r="A523" s="6">
        <v>75</v>
      </c>
      <c r="B523">
        <v>75</v>
      </c>
      <c r="C523" t="str">
        <f t="shared" si="83"/>
        <v>Lista A</v>
      </c>
      <c r="D523">
        <f>+$B407/BY$406</f>
        <v>13.36</v>
      </c>
      <c r="E523" s="10">
        <f t="shared" si="82"/>
        <v>13.360000001912045</v>
      </c>
      <c r="F523">
        <f t="shared" si="76"/>
        <v>196</v>
      </c>
      <c r="N523" s="17">
        <v>75</v>
      </c>
      <c r="O523" s="17" t="str">
        <f t="shared" si="77"/>
        <v>Lista B</v>
      </c>
      <c r="P523" s="17">
        <f t="shared" si="78"/>
        <v>34.285714285714285</v>
      </c>
      <c r="R523" s="76" t="str">
        <f t="shared" si="79"/>
        <v/>
      </c>
      <c r="S523" s="12" t="str">
        <f t="shared" si="80"/>
        <v/>
      </c>
      <c r="T523" s="12" t="str">
        <f t="shared" si="81"/>
        <v/>
      </c>
    </row>
    <row r="524" spans="1:20" hidden="1" x14ac:dyDescent="0.25">
      <c r="A524" s="6">
        <v>76</v>
      </c>
      <c r="B524">
        <v>76</v>
      </c>
      <c r="C524" t="str">
        <f t="shared" si="83"/>
        <v>Lista A</v>
      </c>
      <c r="D524">
        <f>+$B407/BZ$406</f>
        <v>13.184210526315789</v>
      </c>
      <c r="E524" s="10">
        <f t="shared" si="82"/>
        <v>13.184210528224186</v>
      </c>
      <c r="F524">
        <f t="shared" si="76"/>
        <v>199</v>
      </c>
      <c r="N524" s="17">
        <v>76</v>
      </c>
      <c r="O524" s="17" t="str">
        <f t="shared" si="77"/>
        <v>Lista D</v>
      </c>
      <c r="P524" s="17">
        <f t="shared" si="78"/>
        <v>34</v>
      </c>
      <c r="R524" s="76" t="str">
        <f t="shared" si="79"/>
        <v/>
      </c>
      <c r="S524" s="12" t="str">
        <f t="shared" si="80"/>
        <v/>
      </c>
      <c r="T524" s="12" t="str">
        <f t="shared" si="81"/>
        <v/>
      </c>
    </row>
    <row r="525" spans="1:20" hidden="1" x14ac:dyDescent="0.25">
      <c r="A525" s="6">
        <v>77</v>
      </c>
      <c r="B525">
        <v>77</v>
      </c>
      <c r="C525" t="str">
        <f t="shared" si="83"/>
        <v>Lista A</v>
      </c>
      <c r="D525">
        <f>+$B407/CA$406</f>
        <v>13.012987012987013</v>
      </c>
      <c r="E525" s="10">
        <f t="shared" si="82"/>
        <v>13.012987014891776</v>
      </c>
      <c r="F525">
        <f t="shared" si="76"/>
        <v>202</v>
      </c>
      <c r="N525" s="17">
        <v>77</v>
      </c>
      <c r="O525" s="17" t="str">
        <f t="shared" si="77"/>
        <v>Lista C</v>
      </c>
      <c r="P525" s="17">
        <f t="shared" si="78"/>
        <v>33.5</v>
      </c>
      <c r="R525" s="76" t="str">
        <f t="shared" si="79"/>
        <v/>
      </c>
      <c r="S525" s="12" t="str">
        <f t="shared" si="80"/>
        <v/>
      </c>
      <c r="T525" s="12" t="str">
        <f t="shared" si="81"/>
        <v/>
      </c>
    </row>
    <row r="526" spans="1:20" hidden="1" x14ac:dyDescent="0.25">
      <c r="A526" s="6">
        <v>78</v>
      </c>
      <c r="B526">
        <v>78</v>
      </c>
      <c r="C526" t="str">
        <f t="shared" si="83"/>
        <v>Lista A</v>
      </c>
      <c r="D526">
        <f>+$B407/CB$406</f>
        <v>12.846153846153847</v>
      </c>
      <c r="E526" s="10">
        <f t="shared" si="82"/>
        <v>12.846153848054987</v>
      </c>
      <c r="F526">
        <f t="shared" si="76"/>
        <v>205</v>
      </c>
      <c r="N526" s="17">
        <v>78</v>
      </c>
      <c r="O526" s="17" t="str">
        <f t="shared" si="77"/>
        <v>Lista A</v>
      </c>
      <c r="P526" s="17">
        <f t="shared" si="78"/>
        <v>33.4</v>
      </c>
      <c r="R526" s="76" t="str">
        <f t="shared" si="79"/>
        <v/>
      </c>
      <c r="S526" s="12" t="str">
        <f t="shared" si="80"/>
        <v/>
      </c>
      <c r="T526" s="12" t="str">
        <f t="shared" si="81"/>
        <v/>
      </c>
    </row>
    <row r="527" spans="1:20" hidden="1" x14ac:dyDescent="0.25">
      <c r="A527" s="6">
        <v>79</v>
      </c>
      <c r="B527">
        <v>79</v>
      </c>
      <c r="C527" t="str">
        <f t="shared" si="83"/>
        <v>Lista A</v>
      </c>
      <c r="D527">
        <f>+$B407/CC$406</f>
        <v>12.683544303797468</v>
      </c>
      <c r="E527" s="10">
        <f t="shared" si="82"/>
        <v>12.683544305695001</v>
      </c>
      <c r="F527">
        <f t="shared" si="76"/>
        <v>207</v>
      </c>
      <c r="N527" s="17">
        <v>79</v>
      </c>
      <c r="O527" s="17" t="str">
        <f t="shared" si="77"/>
        <v>Lista B</v>
      </c>
      <c r="P527" s="17">
        <f t="shared" si="78"/>
        <v>32.727272727272727</v>
      </c>
      <c r="R527" s="76" t="str">
        <f t="shared" si="79"/>
        <v/>
      </c>
      <c r="S527" s="12" t="str">
        <f t="shared" si="80"/>
        <v/>
      </c>
      <c r="T527" s="12" t="str">
        <f t="shared" si="81"/>
        <v/>
      </c>
    </row>
    <row r="528" spans="1:20" hidden="1" x14ac:dyDescent="0.25">
      <c r="A528" s="6">
        <v>80</v>
      </c>
      <c r="B528">
        <v>80</v>
      </c>
      <c r="C528" t="str">
        <f t="shared" si="83"/>
        <v>Lista A</v>
      </c>
      <c r="D528">
        <f>+$B407/CD$406</f>
        <v>12.525</v>
      </c>
      <c r="E528" s="10">
        <f t="shared" si="82"/>
        <v>12.52500000189394</v>
      </c>
      <c r="F528">
        <f t="shared" si="76"/>
        <v>209</v>
      </c>
      <c r="N528" s="17">
        <v>80</v>
      </c>
      <c r="O528" s="17" t="str">
        <f t="shared" si="77"/>
        <v>Lista D</v>
      </c>
      <c r="P528" s="17">
        <f t="shared" si="78"/>
        <v>32.692307692307693</v>
      </c>
      <c r="R528" s="76" t="str">
        <f t="shared" si="79"/>
        <v/>
      </c>
      <c r="S528" s="12" t="str">
        <f t="shared" si="80"/>
        <v/>
      </c>
      <c r="T528" s="12" t="str">
        <f t="shared" si="81"/>
        <v/>
      </c>
    </row>
    <row r="529" spans="1:20" hidden="1" x14ac:dyDescent="0.25">
      <c r="A529" s="6">
        <v>81</v>
      </c>
      <c r="B529">
        <v>81</v>
      </c>
      <c r="C529" t="str">
        <f t="shared" si="83"/>
        <v>Lista A</v>
      </c>
      <c r="D529">
        <f>+$B407/CE$406</f>
        <v>12.37037037037037</v>
      </c>
      <c r="E529" s="10">
        <f t="shared" si="82"/>
        <v>12.37037037226073</v>
      </c>
      <c r="F529">
        <f t="shared" si="76"/>
        <v>212</v>
      </c>
      <c r="N529" s="17">
        <v>81</v>
      </c>
      <c r="O529" s="17" t="str">
        <f t="shared" si="77"/>
        <v>Lista A</v>
      </c>
      <c r="P529" s="17">
        <f t="shared" si="78"/>
        <v>32.322580645161288</v>
      </c>
      <c r="R529" s="76" t="str">
        <f t="shared" si="79"/>
        <v/>
      </c>
      <c r="S529" s="12" t="str">
        <f t="shared" si="80"/>
        <v/>
      </c>
      <c r="T529" s="12" t="str">
        <f t="shared" si="81"/>
        <v/>
      </c>
    </row>
    <row r="530" spans="1:20" hidden="1" x14ac:dyDescent="0.25">
      <c r="A530" s="6">
        <v>82</v>
      </c>
      <c r="B530">
        <v>82</v>
      </c>
      <c r="C530" t="str">
        <f t="shared" si="83"/>
        <v>Lista A</v>
      </c>
      <c r="D530">
        <f>+$B407/CF$406</f>
        <v>12.219512195121951</v>
      </c>
      <c r="E530" s="10">
        <f t="shared" si="82"/>
        <v>12.219512197008743</v>
      </c>
      <c r="F530">
        <f t="shared" si="76"/>
        <v>214</v>
      </c>
      <c r="N530" s="17">
        <v>82</v>
      </c>
      <c r="O530" s="17" t="str">
        <f t="shared" si="77"/>
        <v>Lista D</v>
      </c>
      <c r="P530" s="17">
        <f t="shared" si="78"/>
        <v>31.481481481481481</v>
      </c>
      <c r="R530" s="76" t="str">
        <f t="shared" si="79"/>
        <v/>
      </c>
      <c r="S530" s="12" t="str">
        <f t="shared" si="80"/>
        <v/>
      </c>
      <c r="T530" s="12" t="str">
        <f t="shared" si="81"/>
        <v/>
      </c>
    </row>
    <row r="531" spans="1:20" hidden="1" x14ac:dyDescent="0.25">
      <c r="A531" s="6">
        <v>83</v>
      </c>
      <c r="B531">
        <v>83</v>
      </c>
      <c r="C531" t="str">
        <f t="shared" si="83"/>
        <v>Lista A</v>
      </c>
      <c r="D531">
        <f>+$B407/CG$406</f>
        <v>12.072289156626505</v>
      </c>
      <c r="E531" s="10">
        <f t="shared" si="82"/>
        <v>12.072289158509744</v>
      </c>
      <c r="F531">
        <f t="shared" si="76"/>
        <v>217</v>
      </c>
      <c r="N531" s="17">
        <v>83</v>
      </c>
      <c r="O531" s="17" t="str">
        <f t="shared" si="77"/>
        <v>Lista A</v>
      </c>
      <c r="P531" s="17">
        <f t="shared" si="78"/>
        <v>31.3125</v>
      </c>
      <c r="R531" s="76" t="str">
        <f t="shared" si="79"/>
        <v/>
      </c>
      <c r="S531" s="12" t="str">
        <f t="shared" si="80"/>
        <v/>
      </c>
      <c r="T531" s="12" t="str">
        <f t="shared" si="81"/>
        <v/>
      </c>
    </row>
    <row r="532" spans="1:20" hidden="1" x14ac:dyDescent="0.25">
      <c r="A532" s="6">
        <v>84</v>
      </c>
      <c r="B532">
        <v>84</v>
      </c>
      <c r="C532" t="str">
        <f t="shared" si="83"/>
        <v>Lista A</v>
      </c>
      <c r="D532">
        <f>+$B407/CH$406</f>
        <v>11.928571428571429</v>
      </c>
      <c r="E532" s="10">
        <f t="shared" si="82"/>
        <v>11.928571430451129</v>
      </c>
      <c r="F532">
        <f t="shared" si="76"/>
        <v>220</v>
      </c>
      <c r="N532" s="17">
        <v>84</v>
      </c>
      <c r="O532" s="17" t="str">
        <f t="shared" si="77"/>
        <v>Lista B</v>
      </c>
      <c r="P532" s="17">
        <f t="shared" si="78"/>
        <v>31.304347826086957</v>
      </c>
      <c r="R532" s="76" t="str">
        <f t="shared" si="79"/>
        <v/>
      </c>
      <c r="S532" s="12" t="str">
        <f t="shared" si="80"/>
        <v/>
      </c>
      <c r="T532" s="12" t="str">
        <f t="shared" si="81"/>
        <v/>
      </c>
    </row>
    <row r="533" spans="1:20" hidden="1" x14ac:dyDescent="0.25">
      <c r="A533" s="6">
        <v>85</v>
      </c>
      <c r="B533">
        <v>85</v>
      </c>
      <c r="C533" t="str">
        <f t="shared" si="83"/>
        <v>Lista A</v>
      </c>
      <c r="D533">
        <f>+$B407/CI$406</f>
        <v>11.788235294117648</v>
      </c>
      <c r="E533" s="10">
        <f t="shared" si="82"/>
        <v>11.78823529599382</v>
      </c>
      <c r="F533">
        <f t="shared" si="76"/>
        <v>223</v>
      </c>
      <c r="N533" s="17">
        <v>85</v>
      </c>
      <c r="O533" s="17" t="str">
        <f t="shared" si="77"/>
        <v>Lista A</v>
      </c>
      <c r="P533" s="17">
        <f t="shared" si="78"/>
        <v>30.363636363636363</v>
      </c>
      <c r="R533" s="76" t="str">
        <f t="shared" si="79"/>
        <v/>
      </c>
      <c r="S533" s="12" t="str">
        <f t="shared" si="80"/>
        <v/>
      </c>
      <c r="T533" s="12" t="str">
        <f t="shared" si="81"/>
        <v/>
      </c>
    </row>
    <row r="534" spans="1:20" hidden="1" x14ac:dyDescent="0.25">
      <c r="A534" s="6">
        <v>86</v>
      </c>
      <c r="B534">
        <v>86</v>
      </c>
      <c r="C534" t="str">
        <f t="shared" si="83"/>
        <v>Lista A</v>
      </c>
      <c r="D534">
        <f>+$B407/CJ$406</f>
        <v>11.651162790697674</v>
      </c>
      <c r="E534" s="10">
        <f t="shared" si="82"/>
        <v>11.651162792570332</v>
      </c>
      <c r="F534">
        <f t="shared" si="76"/>
        <v>224</v>
      </c>
      <c r="N534" s="17">
        <v>86</v>
      </c>
      <c r="O534" s="17" t="str">
        <f t="shared" si="77"/>
        <v>Lista D</v>
      </c>
      <c r="P534" s="17">
        <f t="shared" si="78"/>
        <v>30.357142857142858</v>
      </c>
      <c r="R534" s="76" t="str">
        <f t="shared" si="79"/>
        <v/>
      </c>
      <c r="S534" s="12" t="str">
        <f t="shared" si="80"/>
        <v/>
      </c>
      <c r="T534" s="12" t="str">
        <f t="shared" si="81"/>
        <v/>
      </c>
    </row>
    <row r="535" spans="1:20" hidden="1" x14ac:dyDescent="0.25">
      <c r="A535" s="6">
        <v>87</v>
      </c>
      <c r="B535">
        <v>87</v>
      </c>
      <c r="C535" t="str">
        <f t="shared" si="83"/>
        <v>Lista A</v>
      </c>
      <c r="D535">
        <f>+$B407/CK$406</f>
        <v>11.517241379310345</v>
      </c>
      <c r="E535" s="10">
        <f t="shared" si="82"/>
        <v>11.517241381179504</v>
      </c>
      <c r="F535">
        <f t="shared" si="76"/>
        <v>227</v>
      </c>
      <c r="N535" s="17">
        <v>87</v>
      </c>
      <c r="O535" s="17" t="str">
        <f t="shared" si="77"/>
        <v>Lista B</v>
      </c>
      <c r="P535" s="17">
        <f t="shared" si="78"/>
        <v>30</v>
      </c>
      <c r="R535" s="76" t="str">
        <f t="shared" si="79"/>
        <v/>
      </c>
      <c r="S535" s="12" t="str">
        <f t="shared" si="80"/>
        <v/>
      </c>
      <c r="T535" s="12" t="str">
        <f t="shared" si="81"/>
        <v/>
      </c>
    </row>
    <row r="536" spans="1:20" hidden="1" x14ac:dyDescent="0.25">
      <c r="A536" s="6">
        <v>88</v>
      </c>
      <c r="B536">
        <v>88</v>
      </c>
      <c r="C536" t="str">
        <f t="shared" si="83"/>
        <v>Lista A</v>
      </c>
      <c r="D536">
        <f>+$B407/CL$406</f>
        <v>11.386363636363637</v>
      </c>
      <c r="E536" s="10">
        <f t="shared" si="82"/>
        <v>11.386363638229309</v>
      </c>
      <c r="F536">
        <f t="shared" si="76"/>
        <v>230</v>
      </c>
      <c r="N536" s="17">
        <v>88</v>
      </c>
      <c r="O536" s="17" t="str">
        <f t="shared" si="77"/>
        <v>Lista A</v>
      </c>
      <c r="P536" s="17">
        <f t="shared" si="78"/>
        <v>29.470588235294116</v>
      </c>
      <c r="R536" s="76" t="str">
        <f t="shared" si="79"/>
        <v/>
      </c>
      <c r="S536" s="12" t="str">
        <f t="shared" si="80"/>
        <v/>
      </c>
      <c r="T536" s="12" t="str">
        <f t="shared" si="81"/>
        <v/>
      </c>
    </row>
    <row r="537" spans="1:20" hidden="1" x14ac:dyDescent="0.25">
      <c r="A537" s="6">
        <v>89</v>
      </c>
      <c r="B537">
        <v>89</v>
      </c>
      <c r="C537" t="str">
        <f t="shared" si="83"/>
        <v>Lista A</v>
      </c>
      <c r="D537">
        <f>+$B407/CM$406</f>
        <v>11.258426966292134</v>
      </c>
      <c r="E537" s="10">
        <f t="shared" si="82"/>
        <v>11.258426968154332</v>
      </c>
      <c r="F537">
        <f t="shared" si="76"/>
        <v>232</v>
      </c>
      <c r="N537" s="17">
        <v>89</v>
      </c>
      <c r="O537" s="17" t="str">
        <f t="shared" si="77"/>
        <v>Lista D</v>
      </c>
      <c r="P537" s="17">
        <f t="shared" si="78"/>
        <v>29.310344827586206</v>
      </c>
      <c r="R537" s="76" t="str">
        <f t="shared" si="79"/>
        <v/>
      </c>
      <c r="S537" s="12" t="str">
        <f t="shared" si="80"/>
        <v/>
      </c>
      <c r="T537" s="12" t="str">
        <f t="shared" si="81"/>
        <v/>
      </c>
    </row>
    <row r="538" spans="1:20" hidden="1" x14ac:dyDescent="0.25">
      <c r="A538" s="6">
        <v>90</v>
      </c>
      <c r="B538">
        <v>90</v>
      </c>
      <c r="C538" t="str">
        <f t="shared" si="83"/>
        <v>Lista A</v>
      </c>
      <c r="D538">
        <f>+$B407/CN$406</f>
        <v>11.133333333333333</v>
      </c>
      <c r="E538" s="10">
        <f t="shared" si="82"/>
        <v>11.133333335192068</v>
      </c>
      <c r="F538">
        <f t="shared" si="76"/>
        <v>236</v>
      </c>
      <c r="N538" s="17">
        <v>90</v>
      </c>
      <c r="O538" s="17" t="str">
        <f t="shared" si="77"/>
        <v>Lista B</v>
      </c>
      <c r="P538" s="17">
        <f t="shared" si="78"/>
        <v>28.8</v>
      </c>
      <c r="R538" s="76" t="str">
        <f t="shared" si="79"/>
        <v/>
      </c>
      <c r="S538" s="12" t="str">
        <f t="shared" si="80"/>
        <v/>
      </c>
      <c r="T538" s="12" t="str">
        <f t="shared" si="81"/>
        <v/>
      </c>
    </row>
    <row r="539" spans="1:20" hidden="1" x14ac:dyDescent="0.25">
      <c r="A539" s="6">
        <v>91</v>
      </c>
      <c r="B539">
        <v>91</v>
      </c>
      <c r="C539" t="str">
        <f t="shared" si="83"/>
        <v>Lista A</v>
      </c>
      <c r="D539">
        <f>+$B407/CO$406</f>
        <v>11.010989010989011</v>
      </c>
      <c r="E539" s="10">
        <f t="shared" si="82"/>
        <v>11.010989012844298</v>
      </c>
      <c r="F539">
        <f t="shared" si="76"/>
        <v>239</v>
      </c>
      <c r="N539" s="17">
        <v>91</v>
      </c>
      <c r="O539" s="17" t="str">
        <f t="shared" si="77"/>
        <v>Lista A</v>
      </c>
      <c r="P539" s="17">
        <f t="shared" si="78"/>
        <v>28.62857142857143</v>
      </c>
      <c r="R539" s="76" t="str">
        <f t="shared" si="79"/>
        <v/>
      </c>
      <c r="S539" s="12" t="str">
        <f t="shared" si="80"/>
        <v/>
      </c>
      <c r="T539" s="12" t="str">
        <f t="shared" si="81"/>
        <v/>
      </c>
    </row>
    <row r="540" spans="1:20" hidden="1" x14ac:dyDescent="0.25">
      <c r="A540" s="6">
        <v>92</v>
      </c>
      <c r="B540">
        <v>92</v>
      </c>
      <c r="C540" t="str">
        <f t="shared" si="83"/>
        <v>Lista A</v>
      </c>
      <c r="D540">
        <f>+$B407/CP$406</f>
        <v>10.891304347826088</v>
      </c>
      <c r="E540" s="10">
        <f t="shared" si="82"/>
        <v>10.89130434967794</v>
      </c>
      <c r="F540">
        <f t="shared" si="76"/>
        <v>242</v>
      </c>
      <c r="N540" s="17">
        <v>92</v>
      </c>
      <c r="O540" s="17" t="str">
        <f t="shared" si="77"/>
        <v>Lista D</v>
      </c>
      <c r="P540" s="17">
        <f t="shared" si="78"/>
        <v>28.333333333333332</v>
      </c>
      <c r="R540" s="76" t="str">
        <f t="shared" si="79"/>
        <v/>
      </c>
      <c r="S540" s="12" t="str">
        <f t="shared" si="80"/>
        <v/>
      </c>
      <c r="T540" s="12" t="str">
        <f t="shared" si="81"/>
        <v/>
      </c>
    </row>
    <row r="541" spans="1:20" hidden="1" x14ac:dyDescent="0.25">
      <c r="A541" s="6">
        <v>93</v>
      </c>
      <c r="B541">
        <v>93</v>
      </c>
      <c r="C541" t="str">
        <f t="shared" si="83"/>
        <v>Lista A</v>
      </c>
      <c r="D541">
        <f>+$B407/CQ$406</f>
        <v>10.774193548387096</v>
      </c>
      <c r="E541" s="10">
        <f t="shared" si="82"/>
        <v>10.774193550235525</v>
      </c>
      <c r="F541">
        <f t="shared" si="76"/>
        <v>243</v>
      </c>
      <c r="N541" s="17">
        <v>93</v>
      </c>
      <c r="O541" s="17" t="str">
        <f t="shared" si="77"/>
        <v>Lista A</v>
      </c>
      <c r="P541" s="17">
        <f t="shared" si="78"/>
        <v>27.833333333333332</v>
      </c>
      <c r="R541" s="76" t="str">
        <f t="shared" si="79"/>
        <v/>
      </c>
      <c r="S541" s="12" t="str">
        <f t="shared" si="80"/>
        <v/>
      </c>
      <c r="T541" s="12" t="str">
        <f t="shared" si="81"/>
        <v/>
      </c>
    </row>
    <row r="542" spans="1:20" hidden="1" x14ac:dyDescent="0.25">
      <c r="A542" s="6">
        <v>94</v>
      </c>
      <c r="B542">
        <v>94</v>
      </c>
      <c r="C542" t="str">
        <f t="shared" si="83"/>
        <v>Lista A</v>
      </c>
      <c r="D542">
        <f>+$B407/CR$406</f>
        <v>10.659574468085106</v>
      </c>
      <c r="E542" s="10">
        <f t="shared" si="82"/>
        <v>10.659574469930124</v>
      </c>
      <c r="F542">
        <f t="shared" si="76"/>
        <v>246</v>
      </c>
      <c r="N542" s="17">
        <v>94</v>
      </c>
      <c r="O542" s="17" t="str">
        <f t="shared" si="77"/>
        <v>Lista B</v>
      </c>
      <c r="P542" s="17">
        <f t="shared" si="78"/>
        <v>27.692307692307693</v>
      </c>
      <c r="R542" s="76" t="str">
        <f t="shared" si="79"/>
        <v/>
      </c>
      <c r="S542" s="12" t="str">
        <f t="shared" si="80"/>
        <v/>
      </c>
      <c r="T542" s="12" t="str">
        <f t="shared" si="81"/>
        <v/>
      </c>
    </row>
    <row r="543" spans="1:20" hidden="1" x14ac:dyDescent="0.25">
      <c r="A543" s="6">
        <v>95</v>
      </c>
      <c r="B543">
        <v>95</v>
      </c>
      <c r="C543" t="str">
        <f t="shared" si="83"/>
        <v>Lista A</v>
      </c>
      <c r="D543">
        <f>+$B407/CS$406</f>
        <v>10.547368421052632</v>
      </c>
      <c r="E543" s="10">
        <f t="shared" si="82"/>
        <v>10.547368422894252</v>
      </c>
      <c r="F543">
        <f t="shared" si="76"/>
        <v>249</v>
      </c>
      <c r="N543" s="17">
        <v>95</v>
      </c>
      <c r="O543" s="17" t="str">
        <f t="shared" si="77"/>
        <v>Lista D</v>
      </c>
      <c r="P543" s="17">
        <f t="shared" si="78"/>
        <v>27.419354838709676</v>
      </c>
      <c r="R543" s="76" t="str">
        <f t="shared" si="79"/>
        <v/>
      </c>
      <c r="S543" s="12" t="str">
        <f t="shared" si="80"/>
        <v/>
      </c>
      <c r="T543" s="12" t="str">
        <f t="shared" si="81"/>
        <v/>
      </c>
    </row>
    <row r="544" spans="1:20" hidden="1" x14ac:dyDescent="0.25">
      <c r="A544" s="6">
        <v>96</v>
      </c>
      <c r="B544">
        <v>96</v>
      </c>
      <c r="C544" t="str">
        <f t="shared" si="83"/>
        <v>Lista A</v>
      </c>
      <c r="D544">
        <f>+$B407/CT$406</f>
        <v>10.4375</v>
      </c>
      <c r="E544" s="10">
        <f t="shared" si="82"/>
        <v>10.437500001838234</v>
      </c>
      <c r="F544">
        <f t="shared" si="76"/>
        <v>251</v>
      </c>
      <c r="N544" s="17">
        <v>96</v>
      </c>
      <c r="O544" s="17" t="str">
        <f t="shared" si="77"/>
        <v>Lista A</v>
      </c>
      <c r="P544" s="17">
        <f t="shared" si="78"/>
        <v>27.081081081081081</v>
      </c>
      <c r="R544" s="76" t="str">
        <f t="shared" si="79"/>
        <v/>
      </c>
      <c r="S544" s="12" t="str">
        <f t="shared" si="80"/>
        <v/>
      </c>
      <c r="T544" s="12" t="str">
        <f t="shared" si="81"/>
        <v/>
      </c>
    </row>
    <row r="545" spans="1:21" hidden="1" x14ac:dyDescent="0.25">
      <c r="A545" s="6">
        <v>97</v>
      </c>
      <c r="B545">
        <v>97</v>
      </c>
      <c r="C545" t="str">
        <f t="shared" si="83"/>
        <v>Lista A</v>
      </c>
      <c r="D545">
        <f>+$B407/CU$406</f>
        <v>10.329896907216495</v>
      </c>
      <c r="E545" s="10">
        <f t="shared" si="82"/>
        <v>10.329896909051358</v>
      </c>
      <c r="F545">
        <f t="shared" si="76"/>
        <v>254</v>
      </c>
      <c r="N545" s="17">
        <v>97</v>
      </c>
      <c r="O545" s="17" t="str">
        <f>INDEX($C$449:$C$4448,MATCH(N545,$F$449:$F$4448,0))</f>
        <v>Lista B</v>
      </c>
      <c r="P545" s="17">
        <f t="shared" si="78"/>
        <v>26.666666666666668</v>
      </c>
      <c r="R545" s="76" t="str">
        <f t="shared" ref="R545:R548" si="84">+G101</f>
        <v/>
      </c>
      <c r="S545" s="12" t="str">
        <f t="shared" ref="S545:S548" si="85">+H101</f>
        <v/>
      </c>
      <c r="T545" s="12" t="str">
        <f t="shared" ref="T545:T548" si="86">+I101</f>
        <v/>
      </c>
    </row>
    <row r="546" spans="1:21" hidden="1" x14ac:dyDescent="0.25">
      <c r="A546" s="6">
        <v>98</v>
      </c>
      <c r="B546">
        <v>98</v>
      </c>
      <c r="C546" t="str">
        <f t="shared" si="83"/>
        <v>Lista A</v>
      </c>
      <c r="D546">
        <f>+$B407/CV$406</f>
        <v>10.224489795918368</v>
      </c>
      <c r="E546" s="10">
        <f t="shared" si="82"/>
        <v>10.22448979774987</v>
      </c>
      <c r="F546">
        <f t="shared" si="76"/>
        <v>257</v>
      </c>
      <c r="N546" s="17">
        <v>98</v>
      </c>
      <c r="O546" s="17" t="str">
        <f>INDEX($C$449:$C$4448,MATCH(N546,$F$449:$F$4448,0))</f>
        <v>Lista D</v>
      </c>
      <c r="P546" s="17">
        <f t="shared" si="78"/>
        <v>26.5625</v>
      </c>
      <c r="R546" s="76" t="str">
        <f t="shared" si="84"/>
        <v/>
      </c>
      <c r="S546" s="12" t="str">
        <f t="shared" si="85"/>
        <v/>
      </c>
      <c r="T546" s="12" t="str">
        <f t="shared" si="86"/>
        <v/>
      </c>
    </row>
    <row r="547" spans="1:21" hidden="1" x14ac:dyDescent="0.25">
      <c r="A547" s="6">
        <v>99</v>
      </c>
      <c r="B547">
        <v>99</v>
      </c>
      <c r="C547" t="str">
        <f t="shared" si="83"/>
        <v>Lista A</v>
      </c>
      <c r="D547">
        <f>+$B407/CW$406</f>
        <v>10.121212121212121</v>
      </c>
      <c r="E547" s="10">
        <f t="shared" si="82"/>
        <v>10.121212123040275</v>
      </c>
      <c r="F547">
        <f t="shared" si="76"/>
        <v>259</v>
      </c>
      <c r="N547" s="17">
        <v>99</v>
      </c>
      <c r="O547" s="17" t="str">
        <f>INDEX($C$449:$C$4448,MATCH(N547,$F$449:$F$4448,0))</f>
        <v>Lista A</v>
      </c>
      <c r="P547" s="17">
        <f t="shared" si="78"/>
        <v>26.368421052631579</v>
      </c>
      <c r="R547" s="76" t="str">
        <f t="shared" si="84"/>
        <v/>
      </c>
      <c r="S547" s="12" t="str">
        <f t="shared" si="85"/>
        <v/>
      </c>
      <c r="T547" s="12" t="str">
        <f t="shared" si="86"/>
        <v/>
      </c>
    </row>
    <row r="548" spans="1:21" hidden="1" x14ac:dyDescent="0.25">
      <c r="A548" s="6">
        <v>100</v>
      </c>
      <c r="B548">
        <v>100</v>
      </c>
      <c r="C548" t="str">
        <f t="shared" si="83"/>
        <v>Lista A</v>
      </c>
      <c r="D548">
        <f>+$B407/CX$406</f>
        <v>10.02</v>
      </c>
      <c r="E548" s="10">
        <f t="shared" si="82"/>
        <v>10.020000001824817</v>
      </c>
      <c r="F548">
        <f t="shared" si="76"/>
        <v>261</v>
      </c>
      <c r="N548" s="17">
        <v>100</v>
      </c>
      <c r="O548" s="17" t="str">
        <f>INDEX($C$449:$C$4448,MATCH(N548,$F$449:$F$4448,0))</f>
        <v>Lista D</v>
      </c>
      <c r="P548" s="17">
        <f t="shared" si="78"/>
        <v>25.757575757575758</v>
      </c>
      <c r="R548" s="76" t="str">
        <f t="shared" si="84"/>
        <v/>
      </c>
      <c r="S548" s="12" t="str">
        <f t="shared" si="85"/>
        <v/>
      </c>
      <c r="T548" s="12" t="str">
        <f t="shared" si="86"/>
        <v/>
      </c>
    </row>
    <row r="549" spans="1:21" hidden="1" x14ac:dyDescent="0.25">
      <c r="A549" s="6">
        <v>101</v>
      </c>
      <c r="B549" s="3">
        <v>1</v>
      </c>
      <c r="C549" t="str">
        <f>+A408</f>
        <v>Lista D</v>
      </c>
      <c r="D549">
        <f>+$B408/C$406</f>
        <v>850</v>
      </c>
      <c r="E549" s="10">
        <f t="shared" si="82"/>
        <v>850.00000000182149</v>
      </c>
      <c r="F549">
        <f t="shared" si="76"/>
        <v>2</v>
      </c>
      <c r="N549" s="6"/>
    </row>
    <row r="550" spans="1:21" hidden="1" x14ac:dyDescent="0.25">
      <c r="A550" s="6">
        <v>102</v>
      </c>
      <c r="B550" s="3">
        <v>2</v>
      </c>
      <c r="C550" t="str">
        <f>+C549</f>
        <v>Lista D</v>
      </c>
      <c r="D550">
        <f>+$B408/D$406</f>
        <v>425</v>
      </c>
      <c r="E550" s="10">
        <f t="shared" si="82"/>
        <v>425.00000000181819</v>
      </c>
      <c r="F550">
        <f t="shared" si="76"/>
        <v>5</v>
      </c>
      <c r="N550" s="6"/>
      <c r="S550" s="3" t="str">
        <f>+H363</f>
        <v>Lista A</v>
      </c>
      <c r="T550" s="3">
        <f>+COUNTIF($S$449:$S$548,S550)</f>
        <v>8</v>
      </c>
      <c r="U550" s="20">
        <f>+IF(T550/$T$591&gt;0,T550/$T$591,"")</f>
        <v>0.4</v>
      </c>
    </row>
    <row r="551" spans="1:21" hidden="1" x14ac:dyDescent="0.25">
      <c r="A551" s="6">
        <v>103</v>
      </c>
      <c r="B551" s="3">
        <v>3</v>
      </c>
      <c r="C551" t="str">
        <f t="shared" ref="C551:C614" si="87">+C550</f>
        <v>Lista D</v>
      </c>
      <c r="D551">
        <f>+$B408/E$406</f>
        <v>283.33333333333331</v>
      </c>
      <c r="E551" s="10">
        <f t="shared" si="82"/>
        <v>283.33333333514821</v>
      </c>
      <c r="F551">
        <f t="shared" si="76"/>
        <v>8</v>
      </c>
      <c r="N551" s="6"/>
      <c r="S551" s="3" t="str">
        <f t="shared" ref="S551:S589" si="88">+H364</f>
        <v>Lista D</v>
      </c>
      <c r="T551" s="3">
        <f t="shared" ref="T551:T589" si="89">+COUNTIF($S$449:$S$548,S551)</f>
        <v>7</v>
      </c>
      <c r="U551" s="20">
        <f t="shared" ref="U551:U589" si="90">+IF(T551/$T$591&gt;0,T551/$T$591,"")</f>
        <v>0.35</v>
      </c>
    </row>
    <row r="552" spans="1:21" hidden="1" x14ac:dyDescent="0.25">
      <c r="A552" s="6">
        <v>104</v>
      </c>
      <c r="B552" s="3">
        <v>4</v>
      </c>
      <c r="C552" t="str">
        <f t="shared" si="87"/>
        <v>Lista D</v>
      </c>
      <c r="D552">
        <f>+$B408/F$406</f>
        <v>212.5</v>
      </c>
      <c r="E552" s="10">
        <f t="shared" si="82"/>
        <v>212.5000000018116</v>
      </c>
      <c r="F552">
        <f t="shared" si="76"/>
        <v>11</v>
      </c>
      <c r="N552" s="6"/>
      <c r="S552" s="3" t="str">
        <f t="shared" si="88"/>
        <v>Lista B</v>
      </c>
      <c r="T552" s="3">
        <f t="shared" si="89"/>
        <v>5</v>
      </c>
      <c r="U552" s="20">
        <f t="shared" si="90"/>
        <v>0.25</v>
      </c>
    </row>
    <row r="553" spans="1:21" hidden="1" x14ac:dyDescent="0.25">
      <c r="A553" s="6">
        <v>105</v>
      </c>
      <c r="B553" s="3">
        <v>5</v>
      </c>
      <c r="C553" t="str">
        <f t="shared" si="87"/>
        <v>Lista D</v>
      </c>
      <c r="D553">
        <f>+$B408/G$406</f>
        <v>170</v>
      </c>
      <c r="E553" s="10">
        <f t="shared" si="82"/>
        <v>170.00000000180833</v>
      </c>
      <c r="F553">
        <f t="shared" si="76"/>
        <v>14</v>
      </c>
      <c r="N553" s="6"/>
      <c r="S553" s="3" t="str">
        <f t="shared" si="88"/>
        <v>Lista C</v>
      </c>
      <c r="T553" s="3">
        <f t="shared" si="89"/>
        <v>0</v>
      </c>
      <c r="U553" s="20" t="str">
        <f t="shared" si="90"/>
        <v/>
      </c>
    </row>
    <row r="554" spans="1:21" hidden="1" x14ac:dyDescent="0.25">
      <c r="A554" s="6">
        <v>106</v>
      </c>
      <c r="B554" s="3">
        <v>6</v>
      </c>
      <c r="C554" t="str">
        <f t="shared" si="87"/>
        <v>Lista D</v>
      </c>
      <c r="D554">
        <f>+$B408/H$406</f>
        <v>141.66666666666666</v>
      </c>
      <c r="E554" s="10">
        <f t="shared" si="82"/>
        <v>141.66666666847172</v>
      </c>
      <c r="F554">
        <f t="shared" si="76"/>
        <v>18</v>
      </c>
      <c r="N554" s="6"/>
      <c r="S554" s="3">
        <f t="shared" si="88"/>
        <v>0</v>
      </c>
      <c r="T554" s="3">
        <f t="shared" si="89"/>
        <v>0</v>
      </c>
      <c r="U554" s="20" t="str">
        <f t="shared" si="90"/>
        <v/>
      </c>
    </row>
    <row r="555" spans="1:21" hidden="1" x14ac:dyDescent="0.25">
      <c r="A555" s="6">
        <v>107</v>
      </c>
      <c r="B555" s="3">
        <v>7</v>
      </c>
      <c r="C555" t="str">
        <f t="shared" si="87"/>
        <v>Lista D</v>
      </c>
      <c r="D555">
        <f>+$B408/I$406</f>
        <v>121.42857142857143</v>
      </c>
      <c r="E555" s="10">
        <f t="shared" si="82"/>
        <v>121.42857143037324</v>
      </c>
      <c r="F555">
        <f t="shared" si="76"/>
        <v>20</v>
      </c>
      <c r="N555" s="6"/>
      <c r="S555" s="3">
        <f t="shared" si="88"/>
        <v>0</v>
      </c>
      <c r="T555" s="3">
        <f t="shared" si="89"/>
        <v>0</v>
      </c>
      <c r="U555" s="20" t="str">
        <f t="shared" si="90"/>
        <v/>
      </c>
    </row>
    <row r="556" spans="1:21" hidden="1" x14ac:dyDescent="0.25">
      <c r="A556" s="6">
        <v>108</v>
      </c>
      <c r="B556" s="3">
        <v>8</v>
      </c>
      <c r="C556" t="str">
        <f t="shared" si="87"/>
        <v>Lista D</v>
      </c>
      <c r="D556">
        <f>+$B408/J$406</f>
        <v>106.25</v>
      </c>
      <c r="E556" s="10">
        <f t="shared" si="82"/>
        <v>106.25000000179855</v>
      </c>
      <c r="F556">
        <f t="shared" si="76"/>
        <v>23</v>
      </c>
      <c r="N556" s="6"/>
      <c r="S556" s="3">
        <f t="shared" si="88"/>
        <v>0</v>
      </c>
      <c r="T556" s="3">
        <f t="shared" si="89"/>
        <v>0</v>
      </c>
      <c r="U556" s="20" t="str">
        <f t="shared" si="90"/>
        <v/>
      </c>
    </row>
    <row r="557" spans="1:21" hidden="1" x14ac:dyDescent="0.25">
      <c r="A557" s="6">
        <v>109</v>
      </c>
      <c r="B557" s="3">
        <v>9</v>
      </c>
      <c r="C557" t="str">
        <f t="shared" si="87"/>
        <v>Lista D</v>
      </c>
      <c r="D557">
        <f>+$B408/K$406</f>
        <v>94.444444444444443</v>
      </c>
      <c r="E557" s="10">
        <f t="shared" si="82"/>
        <v>94.444444446239771</v>
      </c>
      <c r="F557">
        <f t="shared" si="76"/>
        <v>26</v>
      </c>
      <c r="N557" s="6"/>
      <c r="S557" s="3">
        <f t="shared" si="88"/>
        <v>0</v>
      </c>
      <c r="T557" s="3">
        <f t="shared" si="89"/>
        <v>0</v>
      </c>
      <c r="U557" s="20" t="str">
        <f t="shared" si="90"/>
        <v/>
      </c>
    </row>
    <row r="558" spans="1:21" hidden="1" x14ac:dyDescent="0.25">
      <c r="A558" s="6">
        <v>110</v>
      </c>
      <c r="B558" s="3">
        <v>10</v>
      </c>
      <c r="C558" t="str">
        <f t="shared" si="87"/>
        <v>Lista D</v>
      </c>
      <c r="D558">
        <f>+$B408/L$406</f>
        <v>85</v>
      </c>
      <c r="E558" s="10">
        <f t="shared" si="82"/>
        <v>85.000000001792117</v>
      </c>
      <c r="F558">
        <f t="shared" si="76"/>
        <v>29</v>
      </c>
      <c r="N558" s="6"/>
      <c r="S558" s="3">
        <f t="shared" si="88"/>
        <v>0</v>
      </c>
      <c r="T558" s="3">
        <f t="shared" si="89"/>
        <v>0</v>
      </c>
      <c r="U558" s="20" t="str">
        <f t="shared" si="90"/>
        <v/>
      </c>
    </row>
    <row r="559" spans="1:21" hidden="1" x14ac:dyDescent="0.25">
      <c r="A559" s="6">
        <v>111</v>
      </c>
      <c r="B559" s="3">
        <v>11</v>
      </c>
      <c r="C559" t="str">
        <f t="shared" si="87"/>
        <v>Lista D</v>
      </c>
      <c r="D559">
        <f>+$B408/M$406</f>
        <v>77.272727272727266</v>
      </c>
      <c r="E559" s="10">
        <f t="shared" si="82"/>
        <v>77.272727274516171</v>
      </c>
      <c r="F559">
        <f t="shared" si="76"/>
        <v>32</v>
      </c>
      <c r="N559" s="6"/>
      <c r="S559" s="3">
        <f t="shared" si="88"/>
        <v>0</v>
      </c>
      <c r="T559" s="3">
        <f t="shared" si="89"/>
        <v>0</v>
      </c>
      <c r="U559" s="20" t="str">
        <f t="shared" si="90"/>
        <v/>
      </c>
    </row>
    <row r="560" spans="1:21" hidden="1" x14ac:dyDescent="0.25">
      <c r="A560" s="6">
        <v>112</v>
      </c>
      <c r="B560" s="3">
        <v>12</v>
      </c>
      <c r="C560" t="str">
        <f t="shared" si="87"/>
        <v>Lista D</v>
      </c>
      <c r="D560">
        <f>+$B408/N$406</f>
        <v>70.833333333333329</v>
      </c>
      <c r="E560" s="10">
        <f t="shared" si="82"/>
        <v>70.833333335119036</v>
      </c>
      <c r="F560">
        <f t="shared" si="76"/>
        <v>36</v>
      </c>
      <c r="N560" s="6"/>
      <c r="S560" s="3">
        <f t="shared" si="88"/>
        <v>0</v>
      </c>
      <c r="T560" s="3">
        <f t="shared" si="89"/>
        <v>0</v>
      </c>
      <c r="U560" s="20" t="str">
        <f t="shared" si="90"/>
        <v/>
      </c>
    </row>
    <row r="561" spans="1:21" hidden="1" x14ac:dyDescent="0.25">
      <c r="A561" s="6">
        <v>113</v>
      </c>
      <c r="B561" s="3">
        <v>13</v>
      </c>
      <c r="C561" t="str">
        <f t="shared" si="87"/>
        <v>Lista D</v>
      </c>
      <c r="D561">
        <f>+$B408/O$406</f>
        <v>65.384615384615387</v>
      </c>
      <c r="E561" s="10">
        <f t="shared" si="82"/>
        <v>65.384615386397911</v>
      </c>
      <c r="F561">
        <f t="shared" si="76"/>
        <v>40</v>
      </c>
      <c r="N561" s="6"/>
      <c r="S561" s="3">
        <f t="shared" si="88"/>
        <v>0</v>
      </c>
      <c r="T561" s="3">
        <f t="shared" si="89"/>
        <v>0</v>
      </c>
      <c r="U561" s="20" t="str">
        <f t="shared" si="90"/>
        <v/>
      </c>
    </row>
    <row r="562" spans="1:21" hidden="1" x14ac:dyDescent="0.25">
      <c r="A562" s="6">
        <v>114</v>
      </c>
      <c r="B562" s="3">
        <v>14</v>
      </c>
      <c r="C562" t="str">
        <f t="shared" si="87"/>
        <v>Lista D</v>
      </c>
      <c r="D562">
        <f>+$B408/P$406</f>
        <v>60.714285714285715</v>
      </c>
      <c r="E562" s="10">
        <f t="shared" si="82"/>
        <v>60.714285716065078</v>
      </c>
      <c r="F562">
        <f t="shared" si="76"/>
        <v>42</v>
      </c>
      <c r="N562" s="6"/>
      <c r="S562" s="3">
        <f t="shared" si="88"/>
        <v>0</v>
      </c>
      <c r="T562" s="3">
        <f t="shared" si="89"/>
        <v>0</v>
      </c>
      <c r="U562" s="20" t="str">
        <f t="shared" si="90"/>
        <v/>
      </c>
    </row>
    <row r="563" spans="1:21" hidden="1" x14ac:dyDescent="0.25">
      <c r="A563" s="6">
        <v>115</v>
      </c>
      <c r="B563" s="3">
        <v>15</v>
      </c>
      <c r="C563" t="str">
        <f t="shared" si="87"/>
        <v>Lista D</v>
      </c>
      <c r="D563">
        <f>+$B408/Q$406</f>
        <v>56.666666666666664</v>
      </c>
      <c r="E563" s="10">
        <f t="shared" si="82"/>
        <v>56.666666668442865</v>
      </c>
      <c r="F563">
        <f t="shared" si="76"/>
        <v>45</v>
      </c>
      <c r="N563" s="6"/>
      <c r="S563" s="3">
        <f t="shared" si="88"/>
        <v>0</v>
      </c>
      <c r="T563" s="3">
        <f t="shared" si="89"/>
        <v>0</v>
      </c>
      <c r="U563" s="20" t="str">
        <f t="shared" si="90"/>
        <v/>
      </c>
    </row>
    <row r="564" spans="1:21" hidden="1" x14ac:dyDescent="0.25">
      <c r="A564" s="6">
        <v>116</v>
      </c>
      <c r="B564" s="3">
        <v>16</v>
      </c>
      <c r="C564" t="str">
        <f t="shared" si="87"/>
        <v>Lista D</v>
      </c>
      <c r="D564">
        <f>+$B408/R$406</f>
        <v>53.125</v>
      </c>
      <c r="E564" s="10">
        <f t="shared" si="82"/>
        <v>53.125000001773053</v>
      </c>
      <c r="F564">
        <f t="shared" si="76"/>
        <v>48</v>
      </c>
      <c r="N564" s="6"/>
      <c r="S564" s="3">
        <f t="shared" si="88"/>
        <v>0</v>
      </c>
      <c r="T564" s="3">
        <f t="shared" si="89"/>
        <v>0</v>
      </c>
      <c r="U564" s="20" t="str">
        <f t="shared" si="90"/>
        <v/>
      </c>
    </row>
    <row r="565" spans="1:21" hidden="1" x14ac:dyDescent="0.25">
      <c r="A565" s="6">
        <v>117</v>
      </c>
      <c r="B565" s="3">
        <v>17</v>
      </c>
      <c r="C565" t="str">
        <f t="shared" si="87"/>
        <v>Lista D</v>
      </c>
      <c r="D565">
        <f>+$B408/S$406</f>
        <v>50</v>
      </c>
      <c r="E565" s="10">
        <f t="shared" si="82"/>
        <v>50.000000001769912</v>
      </c>
      <c r="F565">
        <f t="shared" si="76"/>
        <v>52</v>
      </c>
      <c r="N565" s="6"/>
      <c r="S565" s="3">
        <f t="shared" si="88"/>
        <v>0</v>
      </c>
      <c r="T565" s="3">
        <f t="shared" si="89"/>
        <v>0</v>
      </c>
      <c r="U565" s="20" t="str">
        <f t="shared" si="90"/>
        <v/>
      </c>
    </row>
    <row r="566" spans="1:21" hidden="1" x14ac:dyDescent="0.25">
      <c r="A566" s="6">
        <v>118</v>
      </c>
      <c r="B566" s="3">
        <v>18</v>
      </c>
      <c r="C566" t="str">
        <f t="shared" si="87"/>
        <v>Lista D</v>
      </c>
      <c r="D566">
        <f>+$B408/T$406</f>
        <v>47.222222222222221</v>
      </c>
      <c r="E566" s="10">
        <f t="shared" si="82"/>
        <v>47.222222223989007</v>
      </c>
      <c r="F566">
        <f t="shared" si="76"/>
        <v>55</v>
      </c>
      <c r="N566" s="6"/>
      <c r="S566" s="3">
        <f t="shared" si="88"/>
        <v>0</v>
      </c>
      <c r="T566" s="3">
        <f t="shared" si="89"/>
        <v>0</v>
      </c>
      <c r="U566" s="20" t="str">
        <f t="shared" si="90"/>
        <v/>
      </c>
    </row>
    <row r="567" spans="1:21" hidden="1" x14ac:dyDescent="0.25">
      <c r="A567" s="6">
        <v>119</v>
      </c>
      <c r="B567" s="3">
        <v>19</v>
      </c>
      <c r="C567" t="str">
        <f t="shared" si="87"/>
        <v>Lista D</v>
      </c>
      <c r="D567">
        <f>+$B408/U$406</f>
        <v>44.736842105263158</v>
      </c>
      <c r="E567" s="10">
        <f t="shared" si="82"/>
        <v>44.736842107026824</v>
      </c>
      <c r="F567">
        <f t="shared" si="76"/>
        <v>58</v>
      </c>
      <c r="N567" s="6"/>
      <c r="S567" s="3">
        <f t="shared" si="88"/>
        <v>0</v>
      </c>
      <c r="T567" s="3">
        <f t="shared" si="89"/>
        <v>0</v>
      </c>
      <c r="U567" s="20" t="str">
        <f t="shared" si="90"/>
        <v/>
      </c>
    </row>
    <row r="568" spans="1:21" hidden="1" x14ac:dyDescent="0.25">
      <c r="A568" s="6">
        <v>120</v>
      </c>
      <c r="B568" s="3">
        <v>20</v>
      </c>
      <c r="C568" t="str">
        <f t="shared" si="87"/>
        <v>Lista D</v>
      </c>
      <c r="D568">
        <f>+$B408/V$406</f>
        <v>42.5</v>
      </c>
      <c r="E568" s="10">
        <f t="shared" si="82"/>
        <v>42.500000001760561</v>
      </c>
      <c r="F568">
        <f t="shared" si="76"/>
        <v>60</v>
      </c>
      <c r="N568" s="6"/>
      <c r="S568" s="3">
        <f t="shared" si="88"/>
        <v>0</v>
      </c>
      <c r="T568" s="3">
        <f t="shared" si="89"/>
        <v>0</v>
      </c>
      <c r="U568" s="20" t="str">
        <f t="shared" si="90"/>
        <v/>
      </c>
    </row>
    <row r="569" spans="1:21" hidden="1" x14ac:dyDescent="0.25">
      <c r="A569" s="6">
        <v>121</v>
      </c>
      <c r="B569" s="3">
        <v>21</v>
      </c>
      <c r="C569" t="str">
        <f t="shared" si="87"/>
        <v>Lista D</v>
      </c>
      <c r="D569">
        <f>+$B408/W$406</f>
        <v>40.476190476190474</v>
      </c>
      <c r="E569" s="10">
        <f t="shared" si="82"/>
        <v>40.476190477947945</v>
      </c>
      <c r="F569">
        <f t="shared" si="76"/>
        <v>63</v>
      </c>
      <c r="N569" s="6"/>
      <c r="S569" s="3">
        <f t="shared" si="88"/>
        <v>0</v>
      </c>
      <c r="T569" s="3">
        <f t="shared" si="89"/>
        <v>0</v>
      </c>
      <c r="U569" s="20" t="str">
        <f t="shared" si="90"/>
        <v/>
      </c>
    </row>
    <row r="570" spans="1:21" hidden="1" x14ac:dyDescent="0.25">
      <c r="A570" s="6">
        <v>122</v>
      </c>
      <c r="B570" s="3">
        <v>22</v>
      </c>
      <c r="C570" t="str">
        <f t="shared" si="87"/>
        <v>Lista D</v>
      </c>
      <c r="D570">
        <f>+$B408/X$406</f>
        <v>38.636363636363633</v>
      </c>
      <c r="E570" s="10">
        <f t="shared" si="82"/>
        <v>38.63636363811802</v>
      </c>
      <c r="F570">
        <f t="shared" si="76"/>
        <v>66</v>
      </c>
      <c r="N570" s="6"/>
      <c r="S570" s="3">
        <f t="shared" si="88"/>
        <v>0</v>
      </c>
      <c r="T570" s="3">
        <f t="shared" si="89"/>
        <v>0</v>
      </c>
      <c r="U570" s="20" t="str">
        <f t="shared" si="90"/>
        <v/>
      </c>
    </row>
    <row r="571" spans="1:21" hidden="1" x14ac:dyDescent="0.25">
      <c r="A571" s="6">
        <v>123</v>
      </c>
      <c r="B571" s="3">
        <v>23</v>
      </c>
      <c r="C571" t="str">
        <f t="shared" si="87"/>
        <v>Lista D</v>
      </c>
      <c r="D571">
        <f>+$B408/Y$406</f>
        <v>36.956521739130437</v>
      </c>
      <c r="E571" s="10">
        <f t="shared" si="82"/>
        <v>36.956521740881747</v>
      </c>
      <c r="F571">
        <f t="shared" si="76"/>
        <v>70</v>
      </c>
      <c r="N571" s="6"/>
      <c r="S571" s="3">
        <f t="shared" si="88"/>
        <v>0</v>
      </c>
      <c r="T571" s="3">
        <f t="shared" si="89"/>
        <v>0</v>
      </c>
      <c r="U571" s="20" t="str">
        <f t="shared" si="90"/>
        <v/>
      </c>
    </row>
    <row r="572" spans="1:21" hidden="1" x14ac:dyDescent="0.25">
      <c r="A572" s="6">
        <v>124</v>
      </c>
      <c r="B572" s="3">
        <v>24</v>
      </c>
      <c r="C572" t="str">
        <f t="shared" si="87"/>
        <v>Lista D</v>
      </c>
      <c r="D572">
        <f>+$B408/Z$406</f>
        <v>35.416666666666664</v>
      </c>
      <c r="E572" s="10">
        <f t="shared" si="82"/>
        <v>35.416666668414919</v>
      </c>
      <c r="F572">
        <f t="shared" si="76"/>
        <v>73</v>
      </c>
      <c r="N572" s="6"/>
      <c r="S572" s="3">
        <f t="shared" si="88"/>
        <v>0</v>
      </c>
      <c r="T572" s="3">
        <f t="shared" si="89"/>
        <v>0</v>
      </c>
      <c r="U572" s="20" t="str">
        <f t="shared" si="90"/>
        <v/>
      </c>
    </row>
    <row r="573" spans="1:21" hidden="1" x14ac:dyDescent="0.25">
      <c r="A573" s="6">
        <v>125</v>
      </c>
      <c r="B573" s="3">
        <v>25</v>
      </c>
      <c r="C573" t="str">
        <f t="shared" si="87"/>
        <v>Lista D</v>
      </c>
      <c r="D573">
        <f>+$B408/AA$406</f>
        <v>34</v>
      </c>
      <c r="E573" s="10">
        <f t="shared" si="82"/>
        <v>34.0000000017452</v>
      </c>
      <c r="F573">
        <f t="shared" si="76"/>
        <v>76</v>
      </c>
      <c r="N573" s="6"/>
      <c r="S573" s="3">
        <f t="shared" si="88"/>
        <v>0</v>
      </c>
      <c r="T573" s="3">
        <f t="shared" si="89"/>
        <v>0</v>
      </c>
      <c r="U573" s="20" t="str">
        <f t="shared" si="90"/>
        <v/>
      </c>
    </row>
    <row r="574" spans="1:21" hidden="1" x14ac:dyDescent="0.25">
      <c r="A574" s="6">
        <v>126</v>
      </c>
      <c r="B574" s="3">
        <v>26</v>
      </c>
      <c r="C574" t="str">
        <f t="shared" si="87"/>
        <v>Lista D</v>
      </c>
      <c r="D574">
        <f>+$B408/AB$406</f>
        <v>32.692307692307693</v>
      </c>
      <c r="E574" s="10">
        <f t="shared" si="82"/>
        <v>32.692307694049852</v>
      </c>
      <c r="F574">
        <f t="shared" si="76"/>
        <v>80</v>
      </c>
      <c r="N574" s="6"/>
      <c r="S574" s="3">
        <f t="shared" si="88"/>
        <v>0</v>
      </c>
      <c r="T574" s="3">
        <f t="shared" si="89"/>
        <v>0</v>
      </c>
      <c r="U574" s="20" t="str">
        <f t="shared" si="90"/>
        <v/>
      </c>
    </row>
    <row r="575" spans="1:21" hidden="1" x14ac:dyDescent="0.25">
      <c r="A575" s="6">
        <v>127</v>
      </c>
      <c r="B575" s="3">
        <v>27</v>
      </c>
      <c r="C575" t="str">
        <f t="shared" si="87"/>
        <v>Lista D</v>
      </c>
      <c r="D575">
        <f>+$B408/AC$406</f>
        <v>31.481481481481481</v>
      </c>
      <c r="E575" s="10">
        <f t="shared" si="82"/>
        <v>31.481481483220612</v>
      </c>
      <c r="F575">
        <f t="shared" si="76"/>
        <v>82</v>
      </c>
      <c r="N575" s="6"/>
      <c r="S575" s="3">
        <f t="shared" si="88"/>
        <v>0</v>
      </c>
      <c r="T575" s="3">
        <f t="shared" si="89"/>
        <v>0</v>
      </c>
      <c r="U575" s="20" t="str">
        <f t="shared" si="90"/>
        <v/>
      </c>
    </row>
    <row r="576" spans="1:21" hidden="1" x14ac:dyDescent="0.25">
      <c r="A576" s="6">
        <v>128</v>
      </c>
      <c r="B576" s="3">
        <v>28</v>
      </c>
      <c r="C576" t="str">
        <f t="shared" si="87"/>
        <v>Lista D</v>
      </c>
      <c r="D576">
        <f>+$B408/AD$406</f>
        <v>30.357142857142858</v>
      </c>
      <c r="E576" s="10">
        <f t="shared" si="82"/>
        <v>30.357142858878969</v>
      </c>
      <c r="F576">
        <f t="shared" si="76"/>
        <v>86</v>
      </c>
      <c r="N576" s="6"/>
      <c r="S576" s="3">
        <f t="shared" si="88"/>
        <v>0</v>
      </c>
      <c r="T576" s="3">
        <f t="shared" si="89"/>
        <v>0</v>
      </c>
      <c r="U576" s="20" t="str">
        <f t="shared" si="90"/>
        <v/>
      </c>
    </row>
    <row r="577" spans="1:21" hidden="1" x14ac:dyDescent="0.25">
      <c r="A577" s="6">
        <v>129</v>
      </c>
      <c r="B577" s="3">
        <v>29</v>
      </c>
      <c r="C577" t="str">
        <f t="shared" si="87"/>
        <v>Lista D</v>
      </c>
      <c r="D577">
        <f>+$B408/AE$406</f>
        <v>29.310344827586206</v>
      </c>
      <c r="E577" s="10">
        <f t="shared" si="82"/>
        <v>29.310344829319309</v>
      </c>
      <c r="F577">
        <f t="shared" ref="F577:F640" si="91">_xlfn.RANK.EQ(E577,$E$449:$E$4448)</f>
        <v>89</v>
      </c>
      <c r="N577" s="6"/>
      <c r="S577" s="3">
        <f>+H390</f>
        <v>0</v>
      </c>
      <c r="T577" s="3">
        <f t="shared" si="89"/>
        <v>0</v>
      </c>
      <c r="U577" s="20" t="str">
        <f t="shared" si="90"/>
        <v/>
      </c>
    </row>
    <row r="578" spans="1:21" hidden="1" x14ac:dyDescent="0.25">
      <c r="A578" s="6">
        <v>130</v>
      </c>
      <c r="B578" s="3">
        <v>30</v>
      </c>
      <c r="C578" t="str">
        <f t="shared" si="87"/>
        <v>Lista D</v>
      </c>
      <c r="D578">
        <f>+$B408/AF$406</f>
        <v>28.333333333333332</v>
      </c>
      <c r="E578" s="10">
        <f t="shared" ref="E578:E641" si="92">D578+0.000001/(ROW())</f>
        <v>28.333333335063436</v>
      </c>
      <c r="F578">
        <f t="shared" si="91"/>
        <v>92</v>
      </c>
      <c r="N578" s="6"/>
      <c r="S578" s="3">
        <f t="shared" si="88"/>
        <v>0</v>
      </c>
      <c r="T578" s="3">
        <f t="shared" si="89"/>
        <v>0</v>
      </c>
      <c r="U578" s="20" t="str">
        <f t="shared" si="90"/>
        <v/>
      </c>
    </row>
    <row r="579" spans="1:21" hidden="1" x14ac:dyDescent="0.25">
      <c r="A579" s="6">
        <v>131</v>
      </c>
      <c r="B579" s="3">
        <v>31</v>
      </c>
      <c r="C579" t="str">
        <f t="shared" si="87"/>
        <v>Lista D</v>
      </c>
      <c r="D579">
        <f>+$B408/AG$406</f>
        <v>27.419354838709676</v>
      </c>
      <c r="E579" s="10">
        <f t="shared" si="92"/>
        <v>27.419354840436792</v>
      </c>
      <c r="F579">
        <f t="shared" si="91"/>
        <v>95</v>
      </c>
      <c r="N579" s="6"/>
      <c r="S579" s="3">
        <f t="shared" si="88"/>
        <v>0</v>
      </c>
      <c r="T579" s="3">
        <f t="shared" si="89"/>
        <v>0</v>
      </c>
      <c r="U579" s="20" t="str">
        <f t="shared" si="90"/>
        <v/>
      </c>
    </row>
    <row r="580" spans="1:21" hidden="1" x14ac:dyDescent="0.25">
      <c r="A580" s="6">
        <v>132</v>
      </c>
      <c r="B580" s="3">
        <v>32</v>
      </c>
      <c r="C580" t="str">
        <f t="shared" si="87"/>
        <v>Lista D</v>
      </c>
      <c r="D580">
        <f>+$B408/AH$406</f>
        <v>26.5625</v>
      </c>
      <c r="E580" s="10">
        <f t="shared" si="92"/>
        <v>26.562500001724139</v>
      </c>
      <c r="F580">
        <f t="shared" si="91"/>
        <v>98</v>
      </c>
      <c r="N580" s="6"/>
      <c r="S580" s="3">
        <f t="shared" si="88"/>
        <v>0</v>
      </c>
      <c r="T580" s="3">
        <f t="shared" si="89"/>
        <v>0</v>
      </c>
      <c r="U580" s="20" t="str">
        <f t="shared" si="90"/>
        <v/>
      </c>
    </row>
    <row r="581" spans="1:21" hidden="1" x14ac:dyDescent="0.25">
      <c r="A581" s="6">
        <v>133</v>
      </c>
      <c r="B581" s="3">
        <v>33</v>
      </c>
      <c r="C581" t="str">
        <f t="shared" si="87"/>
        <v>Lista D</v>
      </c>
      <c r="D581">
        <f>+$B408/AI$406</f>
        <v>25.757575757575758</v>
      </c>
      <c r="E581" s="10">
        <f t="shared" si="92"/>
        <v>25.757575759296927</v>
      </c>
      <c r="F581">
        <f t="shared" si="91"/>
        <v>100</v>
      </c>
      <c r="N581" s="6"/>
      <c r="S581" s="3">
        <f t="shared" si="88"/>
        <v>0</v>
      </c>
      <c r="T581" s="3">
        <f t="shared" si="89"/>
        <v>0</v>
      </c>
      <c r="U581" s="20" t="str">
        <f t="shared" si="90"/>
        <v/>
      </c>
    </row>
    <row r="582" spans="1:21" hidden="1" x14ac:dyDescent="0.25">
      <c r="A582" s="6">
        <v>134</v>
      </c>
      <c r="B582" s="3">
        <v>34</v>
      </c>
      <c r="C582" t="str">
        <f t="shared" si="87"/>
        <v>Lista D</v>
      </c>
      <c r="D582">
        <f>+$B408/AJ$406</f>
        <v>25</v>
      </c>
      <c r="E582" s="10">
        <f t="shared" si="92"/>
        <v>25.000000001718213</v>
      </c>
      <c r="F582">
        <f t="shared" si="91"/>
        <v>104</v>
      </c>
      <c r="N582" s="6"/>
      <c r="S582" s="3">
        <f t="shared" si="88"/>
        <v>0</v>
      </c>
      <c r="T582" s="3">
        <f t="shared" si="89"/>
        <v>0</v>
      </c>
      <c r="U582" s="20" t="str">
        <f t="shared" si="90"/>
        <v/>
      </c>
    </row>
    <row r="583" spans="1:21" hidden="1" x14ac:dyDescent="0.25">
      <c r="A583" s="6">
        <v>135</v>
      </c>
      <c r="B583" s="3">
        <v>35</v>
      </c>
      <c r="C583" t="str">
        <f t="shared" si="87"/>
        <v>Lista D</v>
      </c>
      <c r="D583">
        <f>+$B408/AK$406</f>
        <v>24.285714285714285</v>
      </c>
      <c r="E583" s="10">
        <f t="shared" si="92"/>
        <v>24.285714287429549</v>
      </c>
      <c r="F583">
        <f t="shared" si="91"/>
        <v>107</v>
      </c>
      <c r="N583" s="6"/>
      <c r="S583" s="3">
        <f t="shared" si="88"/>
        <v>0</v>
      </c>
      <c r="T583" s="3">
        <f t="shared" si="89"/>
        <v>0</v>
      </c>
      <c r="U583" s="20" t="str">
        <f t="shared" si="90"/>
        <v/>
      </c>
    </row>
    <row r="584" spans="1:21" hidden="1" x14ac:dyDescent="0.25">
      <c r="A584" s="6">
        <v>136</v>
      </c>
      <c r="B584" s="3">
        <v>36</v>
      </c>
      <c r="C584" t="str">
        <f t="shared" si="87"/>
        <v>Lista D</v>
      </c>
      <c r="D584">
        <f>+$B408/AL$406</f>
        <v>23.611111111111111</v>
      </c>
      <c r="E584" s="10">
        <f t="shared" si="92"/>
        <v>23.611111112823441</v>
      </c>
      <c r="F584">
        <f t="shared" si="91"/>
        <v>110</v>
      </c>
      <c r="N584" s="6"/>
      <c r="S584" s="3">
        <f t="shared" si="88"/>
        <v>0</v>
      </c>
      <c r="T584" s="3">
        <f t="shared" si="89"/>
        <v>0</v>
      </c>
      <c r="U584" s="20" t="str">
        <f t="shared" si="90"/>
        <v/>
      </c>
    </row>
    <row r="585" spans="1:21" hidden="1" x14ac:dyDescent="0.25">
      <c r="A585" s="6">
        <v>137</v>
      </c>
      <c r="B585" s="3">
        <v>37</v>
      </c>
      <c r="C585" t="str">
        <f t="shared" si="87"/>
        <v>Lista D</v>
      </c>
      <c r="D585">
        <f>+$B408/AM$406</f>
        <v>22.972972972972972</v>
      </c>
      <c r="E585" s="10">
        <f t="shared" si="92"/>
        <v>22.972972974682374</v>
      </c>
      <c r="F585">
        <f t="shared" si="91"/>
        <v>113</v>
      </c>
      <c r="N585" s="6"/>
      <c r="S585" s="3">
        <f t="shared" si="88"/>
        <v>0</v>
      </c>
      <c r="T585" s="3">
        <f t="shared" si="89"/>
        <v>0</v>
      </c>
      <c r="U585" s="20" t="str">
        <f t="shared" si="90"/>
        <v/>
      </c>
    </row>
    <row r="586" spans="1:21" hidden="1" x14ac:dyDescent="0.25">
      <c r="A586" s="6">
        <v>138</v>
      </c>
      <c r="B586" s="3">
        <v>38</v>
      </c>
      <c r="C586" t="str">
        <f t="shared" si="87"/>
        <v>Lista D</v>
      </c>
      <c r="D586">
        <f>+$B408/AN$406</f>
        <v>22.368421052631579</v>
      </c>
      <c r="E586" s="10">
        <f t="shared" si="92"/>
        <v>22.368421054338064</v>
      </c>
      <c r="F586">
        <f t="shared" si="91"/>
        <v>116</v>
      </c>
      <c r="N586" s="6"/>
      <c r="S586" s="3">
        <f t="shared" si="88"/>
        <v>0</v>
      </c>
      <c r="T586" s="3">
        <f t="shared" si="89"/>
        <v>0</v>
      </c>
      <c r="U586" s="20" t="str">
        <f t="shared" si="90"/>
        <v/>
      </c>
    </row>
    <row r="587" spans="1:21" hidden="1" x14ac:dyDescent="0.25">
      <c r="A587" s="6">
        <v>139</v>
      </c>
      <c r="B587" s="3">
        <v>39</v>
      </c>
      <c r="C587" t="str">
        <f t="shared" si="87"/>
        <v>Lista D</v>
      </c>
      <c r="D587">
        <f>+$B408/AO$406</f>
        <v>21.794871794871796</v>
      </c>
      <c r="E587" s="10">
        <f t="shared" si="92"/>
        <v>21.794871796575372</v>
      </c>
      <c r="F587">
        <f t="shared" si="91"/>
        <v>120</v>
      </c>
      <c r="N587" s="6"/>
      <c r="S587" s="3">
        <f t="shared" si="88"/>
        <v>0</v>
      </c>
      <c r="T587" s="3">
        <f t="shared" si="89"/>
        <v>0</v>
      </c>
      <c r="U587" s="20" t="str">
        <f t="shared" si="90"/>
        <v/>
      </c>
    </row>
    <row r="588" spans="1:21" hidden="1" x14ac:dyDescent="0.25">
      <c r="A588" s="6">
        <v>140</v>
      </c>
      <c r="B588" s="3">
        <v>40</v>
      </c>
      <c r="C588" t="str">
        <f t="shared" si="87"/>
        <v>Lista D</v>
      </c>
      <c r="D588">
        <f>+$B408/AP$406</f>
        <v>21.25</v>
      </c>
      <c r="E588" s="10">
        <f t="shared" si="92"/>
        <v>21.25000000170068</v>
      </c>
      <c r="F588">
        <f t="shared" si="91"/>
        <v>123</v>
      </c>
      <c r="N588" s="6"/>
      <c r="S588" s="3">
        <f t="shared" si="88"/>
        <v>0</v>
      </c>
      <c r="T588" s="3">
        <f t="shared" si="89"/>
        <v>0</v>
      </c>
      <c r="U588" s="20" t="str">
        <f t="shared" si="90"/>
        <v/>
      </c>
    </row>
    <row r="589" spans="1:21" hidden="1" x14ac:dyDescent="0.25">
      <c r="A589" s="6">
        <v>141</v>
      </c>
      <c r="B589" s="3">
        <v>41</v>
      </c>
      <c r="C589" t="str">
        <f t="shared" si="87"/>
        <v>Lista D</v>
      </c>
      <c r="D589">
        <f>+$B408/AQ$406</f>
        <v>20.73170731707317</v>
      </c>
      <c r="E589" s="10">
        <f t="shared" si="92"/>
        <v>20.731707318770962</v>
      </c>
      <c r="F589">
        <f t="shared" si="91"/>
        <v>126</v>
      </c>
      <c r="N589" s="6"/>
      <c r="S589" s="3">
        <f t="shared" si="88"/>
        <v>0</v>
      </c>
      <c r="T589" s="3">
        <f t="shared" si="89"/>
        <v>0</v>
      </c>
      <c r="U589" s="20" t="str">
        <f t="shared" si="90"/>
        <v/>
      </c>
    </row>
    <row r="590" spans="1:21" hidden="1" x14ac:dyDescent="0.25">
      <c r="A590" s="6">
        <v>142</v>
      </c>
      <c r="B590" s="3">
        <v>42</v>
      </c>
      <c r="C590" t="str">
        <f t="shared" si="87"/>
        <v>Lista D</v>
      </c>
      <c r="D590">
        <f>+$B408/AR$406</f>
        <v>20.238095238095237</v>
      </c>
      <c r="E590" s="10">
        <f t="shared" si="92"/>
        <v>20.238095239790152</v>
      </c>
      <c r="F590">
        <f t="shared" si="91"/>
        <v>129</v>
      </c>
      <c r="N590" s="6"/>
    </row>
    <row r="591" spans="1:21" hidden="1" x14ac:dyDescent="0.25">
      <c r="A591" s="6">
        <v>143</v>
      </c>
      <c r="B591" s="3">
        <v>43</v>
      </c>
      <c r="C591" t="str">
        <f t="shared" si="87"/>
        <v>Lista D</v>
      </c>
      <c r="D591">
        <f>+$B408/AS$406</f>
        <v>19.767441860465116</v>
      </c>
      <c r="E591" s="10">
        <f t="shared" si="92"/>
        <v>19.767441862157163</v>
      </c>
      <c r="F591">
        <f t="shared" si="91"/>
        <v>132</v>
      </c>
      <c r="N591" s="6"/>
      <c r="T591" s="3">
        <f>SUM(T550:T590)</f>
        <v>20</v>
      </c>
    </row>
    <row r="592" spans="1:21" hidden="1" x14ac:dyDescent="0.25">
      <c r="A592" s="6">
        <v>144</v>
      </c>
      <c r="B592" s="3">
        <v>44</v>
      </c>
      <c r="C592" t="str">
        <f t="shared" si="87"/>
        <v>Lista D</v>
      </c>
      <c r="D592">
        <f>+$B408/AT$406</f>
        <v>19.318181818181817</v>
      </c>
      <c r="E592" s="10">
        <f t="shared" si="92"/>
        <v>19.318181819871004</v>
      </c>
      <c r="F592">
        <f t="shared" si="91"/>
        <v>135</v>
      </c>
      <c r="N592" s="6"/>
    </row>
    <row r="593" spans="1:14" hidden="1" x14ac:dyDescent="0.25">
      <c r="A593" s="6">
        <v>145</v>
      </c>
      <c r="B593" s="3">
        <v>45</v>
      </c>
      <c r="C593" t="str">
        <f t="shared" si="87"/>
        <v>Lista D</v>
      </c>
      <c r="D593">
        <f>+$B408/AU$406</f>
        <v>18.888888888888889</v>
      </c>
      <c r="E593" s="10">
        <f t="shared" si="92"/>
        <v>18.888888890575231</v>
      </c>
      <c r="F593">
        <f t="shared" si="91"/>
        <v>139</v>
      </c>
      <c r="N593" s="6"/>
    </row>
    <row r="594" spans="1:14" hidden="1" x14ac:dyDescent="0.25">
      <c r="A594" s="6">
        <v>146</v>
      </c>
      <c r="B594" s="3">
        <v>46</v>
      </c>
      <c r="C594" t="str">
        <f t="shared" si="87"/>
        <v>Lista D</v>
      </c>
      <c r="D594">
        <f>+$B408/AV$406</f>
        <v>18.478260869565219</v>
      </c>
      <c r="E594" s="10">
        <f t="shared" si="92"/>
        <v>18.478260871248722</v>
      </c>
      <c r="F594">
        <f t="shared" si="91"/>
        <v>141</v>
      </c>
      <c r="N594" s="6"/>
    </row>
    <row r="595" spans="1:14" hidden="1" x14ac:dyDescent="0.25">
      <c r="A595" s="6">
        <v>147</v>
      </c>
      <c r="B595" s="3">
        <v>47</v>
      </c>
      <c r="C595" t="str">
        <f t="shared" si="87"/>
        <v>Lista D</v>
      </c>
      <c r="D595">
        <f>+$B408/AW$406</f>
        <v>18.085106382978722</v>
      </c>
      <c r="E595" s="10">
        <f t="shared" si="92"/>
        <v>18.085106384659394</v>
      </c>
      <c r="F595">
        <f t="shared" si="91"/>
        <v>144</v>
      </c>
      <c r="N595" s="6"/>
    </row>
    <row r="596" spans="1:14" hidden="1" x14ac:dyDescent="0.25">
      <c r="A596" s="6">
        <v>148</v>
      </c>
      <c r="B596" s="3">
        <v>48</v>
      </c>
      <c r="C596" t="str">
        <f t="shared" si="87"/>
        <v>Lista D</v>
      </c>
      <c r="D596">
        <f>+$B408/AX$406</f>
        <v>17.708333333333332</v>
      </c>
      <c r="E596" s="10">
        <f t="shared" si="92"/>
        <v>17.708333335011183</v>
      </c>
      <c r="F596">
        <f t="shared" si="91"/>
        <v>147</v>
      </c>
      <c r="N596" s="6"/>
    </row>
    <row r="597" spans="1:14" hidden="1" x14ac:dyDescent="0.25">
      <c r="A597" s="6">
        <v>149</v>
      </c>
      <c r="B597" s="3">
        <v>49</v>
      </c>
      <c r="C597" t="str">
        <f t="shared" si="87"/>
        <v>Lista D</v>
      </c>
      <c r="D597">
        <f>+$B408/AY$406</f>
        <v>17.346938775510203</v>
      </c>
      <c r="E597" s="10">
        <f t="shared" si="92"/>
        <v>17.346938777185244</v>
      </c>
      <c r="F597">
        <f t="shared" si="91"/>
        <v>150</v>
      </c>
      <c r="N597" s="6"/>
    </row>
    <row r="598" spans="1:14" hidden="1" x14ac:dyDescent="0.25">
      <c r="A598" s="6">
        <v>150</v>
      </c>
      <c r="B598" s="3">
        <v>50</v>
      </c>
      <c r="C598" t="str">
        <f t="shared" si="87"/>
        <v>Lista D</v>
      </c>
      <c r="D598">
        <f>+$B408/AZ$406</f>
        <v>17</v>
      </c>
      <c r="E598" s="10">
        <f t="shared" si="92"/>
        <v>17.000000001672241</v>
      </c>
      <c r="F598">
        <f t="shared" si="91"/>
        <v>153</v>
      </c>
      <c r="N598" s="6"/>
    </row>
    <row r="599" spans="1:14" hidden="1" x14ac:dyDescent="0.25">
      <c r="A599" s="6">
        <v>151</v>
      </c>
      <c r="B599" s="3">
        <v>51</v>
      </c>
      <c r="C599" t="str">
        <f t="shared" si="87"/>
        <v>Lista D</v>
      </c>
      <c r="D599">
        <f>+$B408/BA$406</f>
        <v>16.666666666666668</v>
      </c>
      <c r="E599" s="10">
        <f t="shared" si="92"/>
        <v>16.666666668336116</v>
      </c>
      <c r="F599">
        <f t="shared" si="91"/>
        <v>158</v>
      </c>
      <c r="N599" s="6"/>
    </row>
    <row r="600" spans="1:14" hidden="1" x14ac:dyDescent="0.25">
      <c r="A600" s="6">
        <v>152</v>
      </c>
      <c r="B600" s="3">
        <v>52</v>
      </c>
      <c r="C600" t="str">
        <f t="shared" si="87"/>
        <v>Lista D</v>
      </c>
      <c r="D600">
        <f>+$B408/BB$406</f>
        <v>16.346153846153847</v>
      </c>
      <c r="E600" s="10">
        <f t="shared" si="92"/>
        <v>16.346153847820514</v>
      </c>
      <c r="F600">
        <f t="shared" si="91"/>
        <v>161</v>
      </c>
      <c r="N600" s="6"/>
    </row>
    <row r="601" spans="1:14" hidden="1" x14ac:dyDescent="0.25">
      <c r="A601" s="6">
        <v>153</v>
      </c>
      <c r="B601" s="3">
        <v>53</v>
      </c>
      <c r="C601" t="str">
        <f t="shared" si="87"/>
        <v>Lista D</v>
      </c>
      <c r="D601">
        <f>+$B408/BC$406</f>
        <v>16.037735849056602</v>
      </c>
      <c r="E601" s="10">
        <f t="shared" si="92"/>
        <v>16.037735850720495</v>
      </c>
      <c r="F601">
        <f t="shared" si="91"/>
        <v>163</v>
      </c>
      <c r="N601" s="6"/>
    </row>
    <row r="602" spans="1:14" hidden="1" x14ac:dyDescent="0.25">
      <c r="A602" s="6">
        <v>154</v>
      </c>
      <c r="B602" s="3">
        <v>54</v>
      </c>
      <c r="C602" t="str">
        <f t="shared" si="87"/>
        <v>Lista D</v>
      </c>
      <c r="D602">
        <f>+$B408/BD$406</f>
        <v>15.74074074074074</v>
      </c>
      <c r="E602" s="10">
        <f t="shared" si="92"/>
        <v>15.74074074240187</v>
      </c>
      <c r="F602">
        <f t="shared" si="91"/>
        <v>166</v>
      </c>
      <c r="N602" s="6"/>
    </row>
    <row r="603" spans="1:14" hidden="1" x14ac:dyDescent="0.25">
      <c r="A603" s="6">
        <v>155</v>
      </c>
      <c r="B603" s="3">
        <v>55</v>
      </c>
      <c r="C603" t="str">
        <f t="shared" si="87"/>
        <v>Lista D</v>
      </c>
      <c r="D603">
        <f>+$B408/BE$406</f>
        <v>15.454545454545455</v>
      </c>
      <c r="E603" s="10">
        <f t="shared" si="92"/>
        <v>15.45454545620383</v>
      </c>
      <c r="F603">
        <f t="shared" si="91"/>
        <v>169</v>
      </c>
      <c r="N603" s="6"/>
    </row>
    <row r="604" spans="1:14" hidden="1" x14ac:dyDescent="0.25">
      <c r="A604" s="6">
        <v>156</v>
      </c>
      <c r="B604" s="3">
        <v>56</v>
      </c>
      <c r="C604" t="str">
        <f t="shared" si="87"/>
        <v>Lista D</v>
      </c>
      <c r="D604">
        <f>+$B408/BF$406</f>
        <v>15.178571428571429</v>
      </c>
      <c r="E604" s="10">
        <f t="shared" si="92"/>
        <v>15.178571430227057</v>
      </c>
      <c r="F604">
        <f t="shared" si="91"/>
        <v>173</v>
      </c>
      <c r="N604" s="6"/>
    </row>
    <row r="605" spans="1:14" hidden="1" x14ac:dyDescent="0.25">
      <c r="A605" s="6">
        <v>157</v>
      </c>
      <c r="B605" s="3">
        <v>57</v>
      </c>
      <c r="C605" t="str">
        <f t="shared" si="87"/>
        <v>Lista D</v>
      </c>
      <c r="D605">
        <f>+$B408/BG$406</f>
        <v>14.912280701754385</v>
      </c>
      <c r="E605" s="10">
        <f t="shared" si="92"/>
        <v>14.912280703407278</v>
      </c>
      <c r="F605">
        <f t="shared" si="91"/>
        <v>176</v>
      </c>
      <c r="N605" s="6"/>
    </row>
    <row r="606" spans="1:14" hidden="1" x14ac:dyDescent="0.25">
      <c r="A606" s="6">
        <v>158</v>
      </c>
      <c r="B606" s="3">
        <v>58</v>
      </c>
      <c r="C606" t="str">
        <f t="shared" si="87"/>
        <v>Lista D</v>
      </c>
      <c r="D606">
        <f>+$B408/BH$406</f>
        <v>14.655172413793103</v>
      </c>
      <c r="E606" s="10">
        <f t="shared" si="92"/>
        <v>14.655172415443268</v>
      </c>
      <c r="F606">
        <f t="shared" si="91"/>
        <v>179</v>
      </c>
      <c r="N606" s="6"/>
    </row>
    <row r="607" spans="1:14" hidden="1" x14ac:dyDescent="0.25">
      <c r="A607" s="6">
        <v>159</v>
      </c>
      <c r="B607" s="3">
        <v>59</v>
      </c>
      <c r="C607" t="str">
        <f t="shared" si="87"/>
        <v>Lista D</v>
      </c>
      <c r="D607">
        <f>+$B408/BI$406</f>
        <v>14.40677966101695</v>
      </c>
      <c r="E607" s="10">
        <f t="shared" si="92"/>
        <v>14.406779662664396</v>
      </c>
      <c r="F607">
        <f t="shared" si="91"/>
        <v>181</v>
      </c>
      <c r="N607" s="6"/>
    </row>
    <row r="608" spans="1:14" hidden="1" x14ac:dyDescent="0.25">
      <c r="A608" s="6">
        <v>160</v>
      </c>
      <c r="B608" s="3">
        <v>60</v>
      </c>
      <c r="C608" t="str">
        <f t="shared" si="87"/>
        <v>Lista D</v>
      </c>
      <c r="D608">
        <f>+$B408/BJ$406</f>
        <v>14.166666666666666</v>
      </c>
      <c r="E608" s="10">
        <f t="shared" si="92"/>
        <v>14.166666668311404</v>
      </c>
      <c r="F608">
        <f t="shared" si="91"/>
        <v>184</v>
      </c>
      <c r="N608" s="6"/>
    </row>
    <row r="609" spans="1:14" hidden="1" x14ac:dyDescent="0.25">
      <c r="A609" s="6">
        <v>161</v>
      </c>
      <c r="B609" s="3">
        <v>61</v>
      </c>
      <c r="C609" t="str">
        <f t="shared" si="87"/>
        <v>Lista D</v>
      </c>
      <c r="D609">
        <f>+$B408/BK$406</f>
        <v>13.934426229508198</v>
      </c>
      <c r="E609" s="10">
        <f t="shared" si="92"/>
        <v>13.934426231150233</v>
      </c>
      <c r="F609">
        <f t="shared" si="91"/>
        <v>187</v>
      </c>
      <c r="N609" s="6"/>
    </row>
    <row r="610" spans="1:14" hidden="1" x14ac:dyDescent="0.25">
      <c r="A610" s="6">
        <v>162</v>
      </c>
      <c r="B610" s="3">
        <v>62</v>
      </c>
      <c r="C610" t="str">
        <f t="shared" si="87"/>
        <v>Lista D</v>
      </c>
      <c r="D610">
        <f>+$B408/BL$406</f>
        <v>13.709677419354838</v>
      </c>
      <c r="E610" s="10">
        <f t="shared" si="92"/>
        <v>13.709677420994183</v>
      </c>
      <c r="F610">
        <f t="shared" si="91"/>
        <v>191</v>
      </c>
      <c r="N610" s="6"/>
    </row>
    <row r="611" spans="1:14" hidden="1" x14ac:dyDescent="0.25">
      <c r="A611" s="6">
        <v>163</v>
      </c>
      <c r="B611" s="3">
        <v>63</v>
      </c>
      <c r="C611" t="str">
        <f t="shared" si="87"/>
        <v>Lista D</v>
      </c>
      <c r="D611">
        <f>+$B408/BM$406</f>
        <v>13.492063492063492</v>
      </c>
      <c r="E611" s="10">
        <f t="shared" si="92"/>
        <v>13.492063493700153</v>
      </c>
      <c r="F611">
        <f t="shared" si="91"/>
        <v>194</v>
      </c>
      <c r="N611" s="6"/>
    </row>
    <row r="612" spans="1:14" hidden="1" x14ac:dyDescent="0.25">
      <c r="A612" s="6">
        <v>164</v>
      </c>
      <c r="B612" s="3">
        <v>64</v>
      </c>
      <c r="C612" t="str">
        <f t="shared" si="87"/>
        <v>Lista D</v>
      </c>
      <c r="D612">
        <f>+$B408/BN$406</f>
        <v>13.28125</v>
      </c>
      <c r="E612" s="10">
        <f t="shared" si="92"/>
        <v>13.281250001633987</v>
      </c>
      <c r="F612">
        <f t="shared" si="91"/>
        <v>198</v>
      </c>
      <c r="N612" s="6"/>
    </row>
    <row r="613" spans="1:14" hidden="1" x14ac:dyDescent="0.25">
      <c r="A613" s="6">
        <v>165</v>
      </c>
      <c r="B613" s="3">
        <v>65</v>
      </c>
      <c r="C613" t="str">
        <f t="shared" si="87"/>
        <v>Lista D</v>
      </c>
      <c r="D613">
        <f>+$B408/BO$406</f>
        <v>13.076923076923077</v>
      </c>
      <c r="E613" s="10">
        <f t="shared" si="92"/>
        <v>13.076923078554398</v>
      </c>
      <c r="F613">
        <f t="shared" si="91"/>
        <v>201</v>
      </c>
      <c r="N613" s="6"/>
    </row>
    <row r="614" spans="1:14" hidden="1" x14ac:dyDescent="0.25">
      <c r="A614" s="6">
        <v>166</v>
      </c>
      <c r="B614" s="3">
        <v>66</v>
      </c>
      <c r="C614" t="str">
        <f t="shared" si="87"/>
        <v>Lista D</v>
      </c>
      <c r="D614">
        <f>+$B408/BP$406</f>
        <v>12.878787878787879</v>
      </c>
      <c r="E614" s="10">
        <f t="shared" si="92"/>
        <v>12.878787880416544</v>
      </c>
      <c r="F614">
        <f t="shared" si="91"/>
        <v>203</v>
      </c>
      <c r="N614" s="6"/>
    </row>
    <row r="615" spans="1:14" hidden="1" x14ac:dyDescent="0.25">
      <c r="A615" s="6">
        <v>167</v>
      </c>
      <c r="B615" s="3">
        <v>67</v>
      </c>
      <c r="C615" t="str">
        <f t="shared" ref="C615:C648" si="93">+C614</f>
        <v>Lista D</v>
      </c>
      <c r="D615">
        <f>+$B408/BQ$406</f>
        <v>12.686567164179104</v>
      </c>
      <c r="E615" s="10">
        <f t="shared" si="92"/>
        <v>12.686567165805121</v>
      </c>
      <c r="F615">
        <f t="shared" si="91"/>
        <v>206</v>
      </c>
      <c r="N615" s="6"/>
    </row>
    <row r="616" spans="1:14" hidden="1" x14ac:dyDescent="0.25">
      <c r="A616" s="6">
        <v>168</v>
      </c>
      <c r="B616" s="3">
        <v>68</v>
      </c>
      <c r="C616" t="str">
        <f t="shared" si="93"/>
        <v>Lista D</v>
      </c>
      <c r="D616">
        <f>+$B408/BR$406</f>
        <v>12.5</v>
      </c>
      <c r="E616" s="10">
        <f t="shared" si="92"/>
        <v>12.500000001623377</v>
      </c>
      <c r="F616">
        <f t="shared" si="91"/>
        <v>210</v>
      </c>
      <c r="N616" s="6"/>
    </row>
    <row r="617" spans="1:14" hidden="1" x14ac:dyDescent="0.25">
      <c r="A617" s="6">
        <v>169</v>
      </c>
      <c r="B617" s="3">
        <v>69</v>
      </c>
      <c r="C617" t="str">
        <f t="shared" si="93"/>
        <v>Lista D</v>
      </c>
      <c r="D617">
        <f>+$B408/BS$406</f>
        <v>12.318840579710145</v>
      </c>
      <c r="E617" s="10">
        <f t="shared" si="92"/>
        <v>12.318840581330891</v>
      </c>
      <c r="F617">
        <f t="shared" si="91"/>
        <v>213</v>
      </c>
      <c r="N617" s="6"/>
    </row>
    <row r="618" spans="1:14" hidden="1" x14ac:dyDescent="0.25">
      <c r="A618" s="6">
        <v>170</v>
      </c>
      <c r="B618" s="3">
        <v>70</v>
      </c>
      <c r="C618" t="str">
        <f t="shared" si="93"/>
        <v>Lista D</v>
      </c>
      <c r="D618">
        <f>+$B408/BT$406</f>
        <v>12.142857142857142</v>
      </c>
      <c r="E618" s="10">
        <f t="shared" si="92"/>
        <v>12.142857144475265</v>
      </c>
      <c r="F618">
        <f t="shared" si="91"/>
        <v>216</v>
      </c>
      <c r="N618" s="6"/>
    </row>
    <row r="619" spans="1:14" hidden="1" x14ac:dyDescent="0.25">
      <c r="A619" s="6">
        <v>171</v>
      </c>
      <c r="B619" s="3">
        <v>71</v>
      </c>
      <c r="C619" t="str">
        <f t="shared" si="93"/>
        <v>Lista D</v>
      </c>
      <c r="D619">
        <f>+$B408/BU$406</f>
        <v>11.971830985915492</v>
      </c>
      <c r="E619" s="10">
        <f t="shared" si="92"/>
        <v>11.971830987531002</v>
      </c>
      <c r="F619">
        <f t="shared" si="91"/>
        <v>219</v>
      </c>
      <c r="N619" s="6"/>
    </row>
    <row r="620" spans="1:14" hidden="1" x14ac:dyDescent="0.25">
      <c r="A620" s="6">
        <v>172</v>
      </c>
      <c r="B620" s="3">
        <v>72</v>
      </c>
      <c r="C620" t="str">
        <f t="shared" si="93"/>
        <v>Lista D</v>
      </c>
      <c r="D620">
        <f>+$B408/BV$406</f>
        <v>11.805555555555555</v>
      </c>
      <c r="E620" s="10">
        <f t="shared" si="92"/>
        <v>11.805555557168459</v>
      </c>
      <c r="F620">
        <f t="shared" si="91"/>
        <v>221</v>
      </c>
      <c r="N620" s="6"/>
    </row>
    <row r="621" spans="1:14" hidden="1" x14ac:dyDescent="0.25">
      <c r="A621" s="6">
        <v>173</v>
      </c>
      <c r="B621" s="3">
        <v>73</v>
      </c>
      <c r="C621" t="str">
        <f t="shared" si="93"/>
        <v>Lista D</v>
      </c>
      <c r="D621">
        <f>+$B408/BW$406</f>
        <v>11.643835616438356</v>
      </c>
      <c r="E621" s="10">
        <f t="shared" si="92"/>
        <v>11.643835618048662</v>
      </c>
      <c r="F621">
        <f t="shared" si="91"/>
        <v>225</v>
      </c>
      <c r="N621" s="6"/>
    </row>
    <row r="622" spans="1:14" hidden="1" x14ac:dyDescent="0.25">
      <c r="A622" s="6">
        <v>174</v>
      </c>
      <c r="B622" s="3">
        <v>74</v>
      </c>
      <c r="C622" t="str">
        <f t="shared" si="93"/>
        <v>Lista D</v>
      </c>
      <c r="D622">
        <f>+$B408/BX$406</f>
        <v>11.486486486486486</v>
      </c>
      <c r="E622" s="10">
        <f t="shared" si="92"/>
        <v>11.486486488094203</v>
      </c>
      <c r="F622">
        <f t="shared" si="91"/>
        <v>228</v>
      </c>
      <c r="N622" s="6"/>
    </row>
    <row r="623" spans="1:14" hidden="1" x14ac:dyDescent="0.25">
      <c r="A623" s="6">
        <v>175</v>
      </c>
      <c r="B623" s="3">
        <v>75</v>
      </c>
      <c r="C623" t="str">
        <f t="shared" si="93"/>
        <v>Lista D</v>
      </c>
      <c r="D623">
        <f>+$B408/BY$406</f>
        <v>11.333333333333334</v>
      </c>
      <c r="E623" s="10">
        <f t="shared" si="92"/>
        <v>11.33333333493847</v>
      </c>
      <c r="F623">
        <f t="shared" si="91"/>
        <v>231</v>
      </c>
      <c r="N623" s="6"/>
    </row>
    <row r="624" spans="1:14" hidden="1" x14ac:dyDescent="0.25">
      <c r="A624" s="6">
        <v>176</v>
      </c>
      <c r="B624" s="3">
        <v>76</v>
      </c>
      <c r="C624" t="str">
        <f t="shared" si="93"/>
        <v>Lista D</v>
      </c>
      <c r="D624">
        <f>+$B408/BZ$406</f>
        <v>11.184210526315789</v>
      </c>
      <c r="E624" s="10">
        <f t="shared" si="92"/>
        <v>11.184210527918353</v>
      </c>
      <c r="F624">
        <f t="shared" si="91"/>
        <v>234</v>
      </c>
      <c r="N624" s="6"/>
    </row>
    <row r="625" spans="1:14" hidden="1" x14ac:dyDescent="0.25">
      <c r="A625" s="6">
        <v>177</v>
      </c>
      <c r="B625" s="3">
        <v>77</v>
      </c>
      <c r="C625" t="str">
        <f t="shared" si="93"/>
        <v>Lista D</v>
      </c>
      <c r="D625">
        <f>+$B408/CA$406</f>
        <v>11.038961038961039</v>
      </c>
      <c r="E625" s="10">
        <f t="shared" si="92"/>
        <v>11.038961040561039</v>
      </c>
      <c r="F625">
        <f t="shared" si="91"/>
        <v>238</v>
      </c>
      <c r="N625" s="6"/>
    </row>
    <row r="626" spans="1:14" hidden="1" x14ac:dyDescent="0.25">
      <c r="A626" s="6">
        <v>178</v>
      </c>
      <c r="B626" s="3">
        <v>78</v>
      </c>
      <c r="C626" t="str">
        <f t="shared" si="93"/>
        <v>Lista D</v>
      </c>
      <c r="D626">
        <f>+$B408/CB$406</f>
        <v>10.897435897435898</v>
      </c>
      <c r="E626" s="10">
        <f t="shared" si="92"/>
        <v>10.897435899033342</v>
      </c>
      <c r="F626">
        <f t="shared" si="91"/>
        <v>241</v>
      </c>
      <c r="N626" s="6"/>
    </row>
    <row r="627" spans="1:14" hidden="1" x14ac:dyDescent="0.25">
      <c r="A627" s="6">
        <v>179</v>
      </c>
      <c r="B627" s="3">
        <v>79</v>
      </c>
      <c r="C627" t="str">
        <f t="shared" si="93"/>
        <v>Lista D</v>
      </c>
      <c r="D627">
        <f>+$B408/CC$406</f>
        <v>10.759493670886076</v>
      </c>
      <c r="E627" s="10">
        <f t="shared" si="92"/>
        <v>10.759493672480973</v>
      </c>
      <c r="F627">
        <f t="shared" si="91"/>
        <v>244</v>
      </c>
      <c r="N627" s="6"/>
    </row>
    <row r="628" spans="1:14" hidden="1" x14ac:dyDescent="0.25">
      <c r="A628" s="6">
        <v>180</v>
      </c>
      <c r="B628" s="3">
        <v>80</v>
      </c>
      <c r="C628" t="str">
        <f t="shared" si="93"/>
        <v>Lista D</v>
      </c>
      <c r="D628">
        <f>+$B408/CD$406</f>
        <v>10.625</v>
      </c>
      <c r="E628" s="10">
        <f t="shared" si="92"/>
        <v>10.625000001592356</v>
      </c>
      <c r="F628">
        <f t="shared" si="91"/>
        <v>247</v>
      </c>
      <c r="N628" s="6"/>
    </row>
    <row r="629" spans="1:14" hidden="1" x14ac:dyDescent="0.25">
      <c r="A629" s="6">
        <v>181</v>
      </c>
      <c r="B629" s="3">
        <v>81</v>
      </c>
      <c r="C629" t="str">
        <f t="shared" si="93"/>
        <v>Lista D</v>
      </c>
      <c r="D629">
        <f>+$B408/CE$406</f>
        <v>10.493827160493828</v>
      </c>
      <c r="E629" s="10">
        <f t="shared" si="92"/>
        <v>10.493827162083653</v>
      </c>
      <c r="F629">
        <f t="shared" si="91"/>
        <v>250</v>
      </c>
      <c r="N629" s="6"/>
    </row>
    <row r="630" spans="1:14" hidden="1" x14ac:dyDescent="0.25">
      <c r="A630" s="6">
        <v>182</v>
      </c>
      <c r="B630" s="3">
        <v>82</v>
      </c>
      <c r="C630" t="str">
        <f t="shared" si="93"/>
        <v>Lista D</v>
      </c>
      <c r="D630">
        <f>+$B408/CF$406</f>
        <v>10.365853658536585</v>
      </c>
      <c r="E630" s="10">
        <f t="shared" si="92"/>
        <v>10.365853660123886</v>
      </c>
      <c r="F630">
        <f t="shared" si="91"/>
        <v>253</v>
      </c>
      <c r="N630" s="6"/>
    </row>
    <row r="631" spans="1:14" hidden="1" x14ac:dyDescent="0.25">
      <c r="A631" s="6">
        <v>183</v>
      </c>
      <c r="B631" s="3">
        <v>83</v>
      </c>
      <c r="C631" t="str">
        <f t="shared" si="93"/>
        <v>Lista D</v>
      </c>
      <c r="D631">
        <f>+$B408/CG$406</f>
        <v>10.240963855421686</v>
      </c>
      <c r="E631" s="10">
        <f t="shared" si="92"/>
        <v>10.240963857006472</v>
      </c>
      <c r="F631">
        <f t="shared" si="91"/>
        <v>256</v>
      </c>
      <c r="N631" s="6"/>
    </row>
    <row r="632" spans="1:14" hidden="1" x14ac:dyDescent="0.25">
      <c r="A632" s="6">
        <v>184</v>
      </c>
      <c r="B632" s="3">
        <v>84</v>
      </c>
      <c r="C632" t="str">
        <f t="shared" si="93"/>
        <v>Lista D</v>
      </c>
      <c r="D632">
        <f>+$B408/CH$406</f>
        <v>10.119047619047619</v>
      </c>
      <c r="E632" s="10">
        <f t="shared" si="92"/>
        <v>10.119047620629898</v>
      </c>
      <c r="F632">
        <f t="shared" si="91"/>
        <v>260</v>
      </c>
      <c r="N632" s="6"/>
    </row>
    <row r="633" spans="1:14" hidden="1" x14ac:dyDescent="0.25">
      <c r="A633" s="6">
        <v>185</v>
      </c>
      <c r="B633" s="3">
        <v>85</v>
      </c>
      <c r="C633" t="str">
        <f t="shared" si="93"/>
        <v>Lista D</v>
      </c>
      <c r="D633">
        <f>+$B408/CI$406</f>
        <v>10</v>
      </c>
      <c r="E633" s="10">
        <f t="shared" si="92"/>
        <v>10.000000001579778</v>
      </c>
      <c r="F633">
        <f t="shared" si="91"/>
        <v>262</v>
      </c>
      <c r="N633" s="6"/>
    </row>
    <row r="634" spans="1:14" hidden="1" x14ac:dyDescent="0.25">
      <c r="A634" s="6">
        <v>186</v>
      </c>
      <c r="B634" s="3">
        <v>86</v>
      </c>
      <c r="C634" t="str">
        <f t="shared" si="93"/>
        <v>Lista D</v>
      </c>
      <c r="D634">
        <f>+$B408/CJ$406</f>
        <v>9.8837209302325579</v>
      </c>
      <c r="E634" s="10">
        <f t="shared" si="92"/>
        <v>9.8837209318098456</v>
      </c>
      <c r="F634">
        <f t="shared" si="91"/>
        <v>264</v>
      </c>
      <c r="N634" s="6"/>
    </row>
    <row r="635" spans="1:14" hidden="1" x14ac:dyDescent="0.25">
      <c r="A635" s="6">
        <v>187</v>
      </c>
      <c r="B635" s="3">
        <v>87</v>
      </c>
      <c r="C635" t="str">
        <f t="shared" si="93"/>
        <v>Lista D</v>
      </c>
      <c r="D635">
        <f>+$B408/CK$406</f>
        <v>9.7701149425287355</v>
      </c>
      <c r="E635" s="10">
        <f t="shared" si="92"/>
        <v>9.770114944103538</v>
      </c>
      <c r="F635">
        <f t="shared" si="91"/>
        <v>266</v>
      </c>
      <c r="N635" s="6"/>
    </row>
    <row r="636" spans="1:14" hidden="1" x14ac:dyDescent="0.25">
      <c r="A636" s="6">
        <v>188</v>
      </c>
      <c r="B636" s="3">
        <v>88</v>
      </c>
      <c r="C636" t="str">
        <f t="shared" si="93"/>
        <v>Lista D</v>
      </c>
      <c r="D636">
        <f>+$B408/CL$406</f>
        <v>9.6590909090909083</v>
      </c>
      <c r="E636" s="10">
        <f t="shared" si="92"/>
        <v>9.6590909106632346</v>
      </c>
      <c r="F636">
        <f t="shared" si="91"/>
        <v>268</v>
      </c>
      <c r="N636" s="6"/>
    </row>
    <row r="637" spans="1:14" hidden="1" x14ac:dyDescent="0.25">
      <c r="A637" s="6">
        <v>189</v>
      </c>
      <c r="B637" s="3">
        <v>89</v>
      </c>
      <c r="C637" t="str">
        <f t="shared" si="93"/>
        <v>Lista D</v>
      </c>
      <c r="D637">
        <f>+$B408/CM$406</f>
        <v>9.5505617977528097</v>
      </c>
      <c r="E637" s="10">
        <f t="shared" si="92"/>
        <v>9.5505617993226686</v>
      </c>
      <c r="F637">
        <f t="shared" si="91"/>
        <v>271</v>
      </c>
      <c r="N637" s="6"/>
    </row>
    <row r="638" spans="1:14" hidden="1" x14ac:dyDescent="0.25">
      <c r="A638" s="6">
        <v>190</v>
      </c>
      <c r="B638" s="3">
        <v>90</v>
      </c>
      <c r="C638" t="str">
        <f t="shared" si="93"/>
        <v>Lista D</v>
      </c>
      <c r="D638">
        <f>+$B408/CN$406</f>
        <v>9.4444444444444446</v>
      </c>
      <c r="E638" s="10">
        <f t="shared" si="92"/>
        <v>9.4444444460118433</v>
      </c>
      <c r="F638">
        <f t="shared" si="91"/>
        <v>273</v>
      </c>
      <c r="N638" s="6"/>
    </row>
    <row r="639" spans="1:14" hidden="1" x14ac:dyDescent="0.25">
      <c r="A639" s="6">
        <v>191</v>
      </c>
      <c r="B639" s="3">
        <v>91</v>
      </c>
      <c r="C639" t="str">
        <f t="shared" si="93"/>
        <v>Lista D</v>
      </c>
      <c r="D639">
        <f>+$B408/CO$406</f>
        <v>9.3406593406593412</v>
      </c>
      <c r="E639" s="10">
        <f t="shared" si="92"/>
        <v>9.3406593422242867</v>
      </c>
      <c r="F639">
        <f t="shared" si="91"/>
        <v>275</v>
      </c>
      <c r="N639" s="6"/>
    </row>
    <row r="640" spans="1:14" hidden="1" x14ac:dyDescent="0.25">
      <c r="A640" s="6">
        <v>192</v>
      </c>
      <c r="B640" s="3">
        <v>92</v>
      </c>
      <c r="C640" t="str">
        <f t="shared" si="93"/>
        <v>Lista D</v>
      </c>
      <c r="D640">
        <f>+$B408/CP$406</f>
        <v>9.2391304347826093</v>
      </c>
      <c r="E640" s="10">
        <f t="shared" si="92"/>
        <v>9.2391304363451088</v>
      </c>
      <c r="F640">
        <f t="shared" si="91"/>
        <v>276</v>
      </c>
      <c r="N640" s="6"/>
    </row>
    <row r="641" spans="1:14" hidden="1" x14ac:dyDescent="0.25">
      <c r="A641" s="6">
        <v>193</v>
      </c>
      <c r="B641" s="3">
        <v>93</v>
      </c>
      <c r="C641" t="str">
        <f t="shared" si="93"/>
        <v>Lista D</v>
      </c>
      <c r="D641">
        <f>+$B408/CQ$406</f>
        <v>9.1397849462365599</v>
      </c>
      <c r="E641" s="10">
        <f t="shared" si="92"/>
        <v>9.1397849477966222</v>
      </c>
      <c r="F641">
        <f t="shared" ref="F641:F704" si="94">_xlfn.RANK.EQ(E641,$E$449:$E$4448)</f>
        <v>278</v>
      </c>
      <c r="N641" s="6"/>
    </row>
    <row r="642" spans="1:14" hidden="1" x14ac:dyDescent="0.25">
      <c r="A642" s="6">
        <v>194</v>
      </c>
      <c r="B642" s="3">
        <v>94</v>
      </c>
      <c r="C642" t="str">
        <f t="shared" si="93"/>
        <v>Lista D</v>
      </c>
      <c r="D642">
        <f>+$B408/CR$406</f>
        <v>9.0425531914893611</v>
      </c>
      <c r="E642" s="10">
        <f t="shared" ref="E642:E705" si="95">D642+0.000001/(ROW())</f>
        <v>9.0425531930469933</v>
      </c>
      <c r="F642">
        <f t="shared" si="94"/>
        <v>280</v>
      </c>
      <c r="N642" s="6"/>
    </row>
    <row r="643" spans="1:14" hidden="1" x14ac:dyDescent="0.25">
      <c r="A643" s="6">
        <v>195</v>
      </c>
      <c r="B643" s="3">
        <v>95</v>
      </c>
      <c r="C643" t="str">
        <f t="shared" si="93"/>
        <v>Lista D</v>
      </c>
      <c r="D643">
        <f>+$B408/CS$406</f>
        <v>8.9473684210526319</v>
      </c>
      <c r="E643" s="10">
        <f t="shared" si="95"/>
        <v>8.9473684226078412</v>
      </c>
      <c r="F643">
        <f t="shared" si="94"/>
        <v>282</v>
      </c>
      <c r="N643" s="6"/>
    </row>
    <row r="644" spans="1:14" hidden="1" x14ac:dyDescent="0.25">
      <c r="A644" s="6">
        <v>196</v>
      </c>
      <c r="B644" s="3">
        <v>96</v>
      </c>
      <c r="C644" t="str">
        <f t="shared" si="93"/>
        <v>Lista D</v>
      </c>
      <c r="D644">
        <f>+$B408/CT$406</f>
        <v>8.8541666666666661</v>
      </c>
      <c r="E644" s="10">
        <f t="shared" si="95"/>
        <v>8.8541666682194613</v>
      </c>
      <c r="F644">
        <f t="shared" si="94"/>
        <v>284</v>
      </c>
      <c r="N644" s="6"/>
    </row>
    <row r="645" spans="1:14" hidden="1" x14ac:dyDescent="0.25">
      <c r="A645" s="6">
        <v>197</v>
      </c>
      <c r="B645" s="3">
        <v>97</v>
      </c>
      <c r="C645" t="str">
        <f t="shared" si="93"/>
        <v>Lista D</v>
      </c>
      <c r="D645">
        <f>+$B408/CU$406</f>
        <v>8.7628865979381452</v>
      </c>
      <c r="E645" s="10">
        <f t="shared" si="95"/>
        <v>8.7628865994885334</v>
      </c>
      <c r="F645">
        <f t="shared" si="94"/>
        <v>286</v>
      </c>
      <c r="N645" s="6"/>
    </row>
    <row r="646" spans="1:14" hidden="1" x14ac:dyDescent="0.25">
      <c r="A646" s="6">
        <v>198</v>
      </c>
      <c r="B646" s="3">
        <v>98</v>
      </c>
      <c r="C646" t="str">
        <f t="shared" si="93"/>
        <v>Lista D</v>
      </c>
      <c r="D646">
        <f>+$B408/CV$406</f>
        <v>8.6734693877551017</v>
      </c>
      <c r="E646" s="10">
        <f t="shared" si="95"/>
        <v>8.6734693893030901</v>
      </c>
      <c r="F646">
        <f t="shared" si="94"/>
        <v>288</v>
      </c>
      <c r="N646" s="6"/>
    </row>
    <row r="647" spans="1:14" hidden="1" x14ac:dyDescent="0.25">
      <c r="A647" s="6">
        <v>199</v>
      </c>
      <c r="B647" s="3">
        <v>99</v>
      </c>
      <c r="C647" t="str">
        <f t="shared" si="93"/>
        <v>Lista D</v>
      </c>
      <c r="D647">
        <f>+$B408/CW$406</f>
        <v>8.5858585858585865</v>
      </c>
      <c r="E647" s="10">
        <f t="shared" si="95"/>
        <v>8.5858585874041822</v>
      </c>
      <c r="F647">
        <f t="shared" si="94"/>
        <v>289</v>
      </c>
      <c r="N647" s="6"/>
    </row>
    <row r="648" spans="1:14" hidden="1" x14ac:dyDescent="0.25">
      <c r="A648" s="6">
        <v>200</v>
      </c>
      <c r="B648" s="3">
        <v>100</v>
      </c>
      <c r="C648" t="str">
        <f t="shared" si="93"/>
        <v>Lista D</v>
      </c>
      <c r="D648">
        <f>+$B408/CX$406</f>
        <v>8.5</v>
      </c>
      <c r="E648" s="10">
        <f t="shared" si="95"/>
        <v>8.50000000154321</v>
      </c>
      <c r="F648">
        <f t="shared" si="94"/>
        <v>291</v>
      </c>
      <c r="N648" s="6"/>
    </row>
    <row r="649" spans="1:14" hidden="1" x14ac:dyDescent="0.25">
      <c r="A649" s="6">
        <v>201</v>
      </c>
      <c r="B649" s="4">
        <v>1</v>
      </c>
      <c r="C649" t="str">
        <f>+A409</f>
        <v>Lista B</v>
      </c>
      <c r="D649">
        <f>+$B409/C$406</f>
        <v>720</v>
      </c>
      <c r="E649" s="10">
        <f t="shared" si="95"/>
        <v>720.0000000015408</v>
      </c>
      <c r="F649">
        <f t="shared" si="94"/>
        <v>3</v>
      </c>
      <c r="G649" t="s">
        <v>8</v>
      </c>
      <c r="N649" s="6"/>
    </row>
    <row r="650" spans="1:14" hidden="1" x14ac:dyDescent="0.25">
      <c r="A650" s="6">
        <v>202</v>
      </c>
      <c r="B650" s="4">
        <v>2</v>
      </c>
      <c r="C650" t="str">
        <f>+C649</f>
        <v>Lista B</v>
      </c>
      <c r="D650">
        <f>+$B409/D$406</f>
        <v>360</v>
      </c>
      <c r="E650" s="10">
        <f t="shared" si="95"/>
        <v>360.00000000153847</v>
      </c>
      <c r="F650">
        <f t="shared" si="94"/>
        <v>6</v>
      </c>
      <c r="N650" s="6"/>
    </row>
    <row r="651" spans="1:14" hidden="1" x14ac:dyDescent="0.25">
      <c r="A651" s="6">
        <v>203</v>
      </c>
      <c r="B651" s="4">
        <v>3</v>
      </c>
      <c r="C651" t="str">
        <f t="shared" ref="C651:C714" si="96">+C650</f>
        <v>Lista B</v>
      </c>
      <c r="D651">
        <f>+$B409/E$406</f>
        <v>240</v>
      </c>
      <c r="E651" s="10">
        <f t="shared" si="95"/>
        <v>240.00000000153611</v>
      </c>
      <c r="F651">
        <f t="shared" si="94"/>
        <v>10</v>
      </c>
      <c r="N651" s="6"/>
    </row>
    <row r="652" spans="1:14" hidden="1" x14ac:dyDescent="0.25">
      <c r="A652" s="6">
        <v>204</v>
      </c>
      <c r="B652" s="4">
        <v>4</v>
      </c>
      <c r="C652" t="str">
        <f t="shared" si="96"/>
        <v>Lista B</v>
      </c>
      <c r="D652">
        <f>+$B409/F$406</f>
        <v>180</v>
      </c>
      <c r="E652" s="10">
        <f t="shared" si="95"/>
        <v>180.00000000153375</v>
      </c>
      <c r="F652">
        <f t="shared" si="94"/>
        <v>13</v>
      </c>
      <c r="N652" s="6"/>
    </row>
    <row r="653" spans="1:14" hidden="1" x14ac:dyDescent="0.25">
      <c r="A653" s="6">
        <v>205</v>
      </c>
      <c r="B653" s="4">
        <v>5</v>
      </c>
      <c r="C653" t="str">
        <f t="shared" si="96"/>
        <v>Lista B</v>
      </c>
      <c r="D653">
        <f>+$B409/G$406</f>
        <v>144</v>
      </c>
      <c r="E653" s="10">
        <f t="shared" si="95"/>
        <v>144.00000000153139</v>
      </c>
      <c r="F653">
        <f t="shared" si="94"/>
        <v>16</v>
      </c>
      <c r="N653" s="6"/>
    </row>
    <row r="654" spans="1:14" hidden="1" x14ac:dyDescent="0.25">
      <c r="A654" s="6">
        <v>206</v>
      </c>
      <c r="B654" s="4">
        <v>6</v>
      </c>
      <c r="C654" t="str">
        <f t="shared" si="96"/>
        <v>Lista B</v>
      </c>
      <c r="D654">
        <f>+$B409/H$406</f>
        <v>120</v>
      </c>
      <c r="E654" s="10">
        <f t="shared" si="95"/>
        <v>120.00000000152905</v>
      </c>
      <c r="F654">
        <f t="shared" si="94"/>
        <v>21</v>
      </c>
      <c r="N654" s="6"/>
    </row>
    <row r="655" spans="1:14" hidden="1" x14ac:dyDescent="0.25">
      <c r="A655" s="6">
        <v>207</v>
      </c>
      <c r="B655" s="4">
        <v>7</v>
      </c>
      <c r="C655" t="str">
        <f t="shared" si="96"/>
        <v>Lista B</v>
      </c>
      <c r="D655">
        <f>+$B409/I$406</f>
        <v>102.85714285714286</v>
      </c>
      <c r="E655" s="10">
        <f t="shared" si="95"/>
        <v>102.85714285866958</v>
      </c>
      <c r="F655">
        <f t="shared" si="94"/>
        <v>24</v>
      </c>
      <c r="N655" s="6"/>
    </row>
    <row r="656" spans="1:14" hidden="1" x14ac:dyDescent="0.25">
      <c r="A656" s="6">
        <v>208</v>
      </c>
      <c r="B656" s="4">
        <v>8</v>
      </c>
      <c r="C656" t="str">
        <f t="shared" si="96"/>
        <v>Lista B</v>
      </c>
      <c r="D656">
        <f>+$B409/J$406</f>
        <v>90</v>
      </c>
      <c r="E656" s="10">
        <f t="shared" si="95"/>
        <v>90.000000001524384</v>
      </c>
      <c r="F656">
        <f t="shared" si="94"/>
        <v>28</v>
      </c>
      <c r="N656" s="6"/>
    </row>
    <row r="657" spans="1:14" hidden="1" x14ac:dyDescent="0.25">
      <c r="A657" s="6">
        <v>209</v>
      </c>
      <c r="B657" s="4">
        <v>9</v>
      </c>
      <c r="C657" t="str">
        <f t="shared" si="96"/>
        <v>Lista B</v>
      </c>
      <c r="D657">
        <f>+$B409/K$406</f>
        <v>80</v>
      </c>
      <c r="E657" s="10">
        <f t="shared" si="95"/>
        <v>80.000000001522068</v>
      </c>
      <c r="F657">
        <f t="shared" si="94"/>
        <v>31</v>
      </c>
      <c r="N657" s="6"/>
    </row>
    <row r="658" spans="1:14" hidden="1" x14ac:dyDescent="0.25">
      <c r="A658" s="6">
        <v>210</v>
      </c>
      <c r="B658" s="4">
        <v>10</v>
      </c>
      <c r="C658" t="str">
        <f t="shared" si="96"/>
        <v>Lista B</v>
      </c>
      <c r="D658">
        <f>+$B409/L$406</f>
        <v>72</v>
      </c>
      <c r="E658" s="10">
        <f t="shared" si="95"/>
        <v>72.000000001519751</v>
      </c>
      <c r="F658">
        <f t="shared" si="94"/>
        <v>34</v>
      </c>
      <c r="N658" s="6"/>
    </row>
    <row r="659" spans="1:14" hidden="1" x14ac:dyDescent="0.25">
      <c r="A659" s="6">
        <v>211</v>
      </c>
      <c r="B659" s="4">
        <v>11</v>
      </c>
      <c r="C659" t="str">
        <f t="shared" si="96"/>
        <v>Lista B</v>
      </c>
      <c r="D659">
        <f>+$B409/M$406</f>
        <v>65.454545454545453</v>
      </c>
      <c r="E659" s="10">
        <f t="shared" si="95"/>
        <v>65.454545456062903</v>
      </c>
      <c r="F659">
        <f t="shared" si="94"/>
        <v>39</v>
      </c>
      <c r="N659" s="6"/>
    </row>
    <row r="660" spans="1:14" hidden="1" x14ac:dyDescent="0.25">
      <c r="A660" s="6">
        <v>212</v>
      </c>
      <c r="B660" s="4">
        <v>12</v>
      </c>
      <c r="C660" t="str">
        <f t="shared" si="96"/>
        <v>Lista B</v>
      </c>
      <c r="D660">
        <f>+$B409/N$406</f>
        <v>60</v>
      </c>
      <c r="E660" s="10">
        <f t="shared" si="95"/>
        <v>60.000000001515154</v>
      </c>
      <c r="F660">
        <f t="shared" si="94"/>
        <v>43</v>
      </c>
      <c r="N660" s="6"/>
    </row>
    <row r="661" spans="1:14" hidden="1" x14ac:dyDescent="0.25">
      <c r="A661" s="6">
        <v>213</v>
      </c>
      <c r="B661" s="4">
        <v>13</v>
      </c>
      <c r="C661" t="str">
        <f t="shared" si="96"/>
        <v>Lista B</v>
      </c>
      <c r="D661">
        <f>+$B409/O$406</f>
        <v>55.384615384615387</v>
      </c>
      <c r="E661" s="10">
        <f t="shared" si="95"/>
        <v>55.384615386128246</v>
      </c>
      <c r="F661">
        <f t="shared" si="94"/>
        <v>47</v>
      </c>
      <c r="N661" s="6"/>
    </row>
    <row r="662" spans="1:14" hidden="1" x14ac:dyDescent="0.25">
      <c r="A662" s="6">
        <v>214</v>
      </c>
      <c r="B662" s="4">
        <v>14</v>
      </c>
      <c r="C662" t="str">
        <f t="shared" si="96"/>
        <v>Lista B</v>
      </c>
      <c r="D662">
        <f>+$B409/P$406</f>
        <v>51.428571428571431</v>
      </c>
      <c r="E662" s="10">
        <f t="shared" si="95"/>
        <v>51.428571430082002</v>
      </c>
      <c r="F662">
        <f t="shared" si="94"/>
        <v>50</v>
      </c>
      <c r="N662" s="6"/>
    </row>
    <row r="663" spans="1:14" hidden="1" x14ac:dyDescent="0.25">
      <c r="A663" s="6">
        <v>215</v>
      </c>
      <c r="B663" s="4">
        <v>15</v>
      </c>
      <c r="C663" t="str">
        <f t="shared" si="96"/>
        <v>Lista B</v>
      </c>
      <c r="D663">
        <f>+$B409/Q$406</f>
        <v>48</v>
      </c>
      <c r="E663" s="10">
        <f t="shared" si="95"/>
        <v>48.000000001508297</v>
      </c>
      <c r="F663">
        <f t="shared" si="94"/>
        <v>53</v>
      </c>
      <c r="N663" s="6"/>
    </row>
    <row r="664" spans="1:14" hidden="1" x14ac:dyDescent="0.25">
      <c r="A664" s="6">
        <v>216</v>
      </c>
      <c r="B664" s="4">
        <v>16</v>
      </c>
      <c r="C664" t="str">
        <f t="shared" si="96"/>
        <v>Lista B</v>
      </c>
      <c r="D664">
        <f>+$B409/R$406</f>
        <v>45</v>
      </c>
      <c r="E664" s="10">
        <f t="shared" si="95"/>
        <v>45.000000001506024</v>
      </c>
      <c r="F664">
        <f t="shared" si="94"/>
        <v>57</v>
      </c>
      <c r="N664" s="6"/>
    </row>
    <row r="665" spans="1:14" hidden="1" x14ac:dyDescent="0.25">
      <c r="A665" s="6">
        <v>217</v>
      </c>
      <c r="B665" s="4">
        <v>17</v>
      </c>
      <c r="C665" t="str">
        <f t="shared" si="96"/>
        <v>Lista B</v>
      </c>
      <c r="D665">
        <f>+$B409/S$406</f>
        <v>42.352941176470587</v>
      </c>
      <c r="E665" s="10">
        <f t="shared" si="95"/>
        <v>42.352941177974344</v>
      </c>
      <c r="F665">
        <f t="shared" si="94"/>
        <v>61</v>
      </c>
      <c r="N665" s="6"/>
    </row>
    <row r="666" spans="1:14" hidden="1" x14ac:dyDescent="0.25">
      <c r="A666" s="6">
        <v>218</v>
      </c>
      <c r="B666" s="4">
        <v>18</v>
      </c>
      <c r="C666" t="str">
        <f t="shared" si="96"/>
        <v>Lista B</v>
      </c>
      <c r="D666">
        <f>+$B409/T$406</f>
        <v>40</v>
      </c>
      <c r="E666" s="10">
        <f t="shared" si="95"/>
        <v>40.000000001501505</v>
      </c>
      <c r="F666">
        <f t="shared" si="94"/>
        <v>65</v>
      </c>
      <c r="N666" s="6"/>
    </row>
    <row r="667" spans="1:14" hidden="1" x14ac:dyDescent="0.25">
      <c r="A667" s="6">
        <v>219</v>
      </c>
      <c r="B667" s="4">
        <v>19</v>
      </c>
      <c r="C667" t="str">
        <f t="shared" si="96"/>
        <v>Lista B</v>
      </c>
      <c r="D667">
        <f>+$B409/U$406</f>
        <v>37.89473684210526</v>
      </c>
      <c r="E667" s="10">
        <f t="shared" si="95"/>
        <v>37.894736843604512</v>
      </c>
      <c r="F667">
        <f t="shared" si="94"/>
        <v>68</v>
      </c>
      <c r="N667" s="6"/>
    </row>
    <row r="668" spans="1:14" hidden="1" x14ac:dyDescent="0.25">
      <c r="A668" s="6">
        <v>220</v>
      </c>
      <c r="B668" s="4">
        <v>20</v>
      </c>
      <c r="C668" t="str">
        <f t="shared" si="96"/>
        <v>Lista B</v>
      </c>
      <c r="D668">
        <f>+$B409/V$406</f>
        <v>36</v>
      </c>
      <c r="E668" s="10">
        <f t="shared" si="95"/>
        <v>36.000000001497007</v>
      </c>
      <c r="F668">
        <f t="shared" si="94"/>
        <v>71</v>
      </c>
      <c r="N668" s="6"/>
    </row>
    <row r="669" spans="1:14" hidden="1" x14ac:dyDescent="0.25">
      <c r="A669" s="6">
        <v>221</v>
      </c>
      <c r="B669" s="4">
        <v>21</v>
      </c>
      <c r="C669" t="str">
        <f t="shared" si="96"/>
        <v>Lista B</v>
      </c>
      <c r="D669">
        <f>+$B409/W$406</f>
        <v>34.285714285714285</v>
      </c>
      <c r="E669" s="10">
        <f t="shared" si="95"/>
        <v>34.285714287209053</v>
      </c>
      <c r="F669">
        <f t="shared" si="94"/>
        <v>75</v>
      </c>
      <c r="N669" s="6"/>
    </row>
    <row r="670" spans="1:14" hidden="1" x14ac:dyDescent="0.25">
      <c r="A670" s="6">
        <v>222</v>
      </c>
      <c r="B670" s="4">
        <v>22</v>
      </c>
      <c r="C670" t="str">
        <f t="shared" si="96"/>
        <v>Lista B</v>
      </c>
      <c r="D670">
        <f>+$B409/X$406</f>
        <v>32.727272727272727</v>
      </c>
      <c r="E670" s="10">
        <f t="shared" si="95"/>
        <v>32.727272728765264</v>
      </c>
      <c r="F670">
        <f t="shared" si="94"/>
        <v>79</v>
      </c>
      <c r="N670" s="6"/>
    </row>
    <row r="671" spans="1:14" hidden="1" x14ac:dyDescent="0.25">
      <c r="A671" s="6">
        <v>223</v>
      </c>
      <c r="B671" s="4">
        <v>23</v>
      </c>
      <c r="C671" t="str">
        <f t="shared" si="96"/>
        <v>Lista B</v>
      </c>
      <c r="D671">
        <f>+$B409/Y$406</f>
        <v>31.304347826086957</v>
      </c>
      <c r="E671" s="10">
        <f t="shared" si="95"/>
        <v>31.304347827577271</v>
      </c>
      <c r="F671">
        <f t="shared" si="94"/>
        <v>84</v>
      </c>
      <c r="N671" s="6"/>
    </row>
    <row r="672" spans="1:14" hidden="1" x14ac:dyDescent="0.25">
      <c r="A672" s="6">
        <v>224</v>
      </c>
      <c r="B672" s="4">
        <v>24</v>
      </c>
      <c r="C672" t="str">
        <f t="shared" si="96"/>
        <v>Lista B</v>
      </c>
      <c r="D672">
        <f>+$B409/Z$406</f>
        <v>30</v>
      </c>
      <c r="E672" s="10">
        <f t="shared" si="95"/>
        <v>30.000000001488097</v>
      </c>
      <c r="F672">
        <f t="shared" si="94"/>
        <v>87</v>
      </c>
      <c r="N672" s="6"/>
    </row>
    <row r="673" spans="1:14" hidden="1" x14ac:dyDescent="0.25">
      <c r="A673" s="6">
        <v>225</v>
      </c>
      <c r="B673" s="4">
        <v>25</v>
      </c>
      <c r="C673" t="str">
        <f t="shared" si="96"/>
        <v>Lista B</v>
      </c>
      <c r="D673">
        <f>+$B409/AA$406</f>
        <v>28.8</v>
      </c>
      <c r="E673" s="10">
        <f t="shared" si="95"/>
        <v>28.800000001485884</v>
      </c>
      <c r="F673">
        <f t="shared" si="94"/>
        <v>90</v>
      </c>
      <c r="N673" s="6"/>
    </row>
    <row r="674" spans="1:14" hidden="1" x14ac:dyDescent="0.25">
      <c r="A674" s="6">
        <v>226</v>
      </c>
      <c r="B674" s="4">
        <v>26</v>
      </c>
      <c r="C674" t="str">
        <f t="shared" si="96"/>
        <v>Lista B</v>
      </c>
      <c r="D674">
        <f>+$B409/AB$406</f>
        <v>27.692307692307693</v>
      </c>
      <c r="E674" s="10">
        <f t="shared" si="95"/>
        <v>27.692307693791374</v>
      </c>
      <c r="F674">
        <f t="shared" si="94"/>
        <v>94</v>
      </c>
      <c r="N674" s="6"/>
    </row>
    <row r="675" spans="1:14" hidden="1" x14ac:dyDescent="0.25">
      <c r="A675" s="6">
        <v>227</v>
      </c>
      <c r="B675" s="4">
        <v>27</v>
      </c>
      <c r="C675" t="str">
        <f t="shared" si="96"/>
        <v>Lista B</v>
      </c>
      <c r="D675">
        <f>+$B409/AC$406</f>
        <v>26.666666666666668</v>
      </c>
      <c r="E675" s="10">
        <f t="shared" si="95"/>
        <v>26.666666668148149</v>
      </c>
      <c r="F675">
        <f t="shared" si="94"/>
        <v>97</v>
      </c>
      <c r="N675" s="6"/>
    </row>
    <row r="676" spans="1:14" hidden="1" x14ac:dyDescent="0.25">
      <c r="A676" s="6">
        <v>228</v>
      </c>
      <c r="B676" s="4">
        <v>28</v>
      </c>
      <c r="C676" t="str">
        <f t="shared" si="96"/>
        <v>Lista B</v>
      </c>
      <c r="D676">
        <f>+$B409/AD$406</f>
        <v>25.714285714285715</v>
      </c>
      <c r="E676" s="10">
        <f t="shared" si="95"/>
        <v>25.714285715765005</v>
      </c>
      <c r="F676">
        <f t="shared" si="94"/>
        <v>101</v>
      </c>
      <c r="N676" s="6"/>
    </row>
    <row r="677" spans="1:14" hidden="1" x14ac:dyDescent="0.25">
      <c r="A677" s="6">
        <v>229</v>
      </c>
      <c r="B677" s="4">
        <v>29</v>
      </c>
      <c r="C677" t="str">
        <f t="shared" si="96"/>
        <v>Lista B</v>
      </c>
      <c r="D677">
        <f>+$B409/AE$406</f>
        <v>24.827586206896552</v>
      </c>
      <c r="E677" s="10">
        <f t="shared" si="95"/>
        <v>24.827586208373656</v>
      </c>
      <c r="F677">
        <f t="shared" si="94"/>
        <v>105</v>
      </c>
      <c r="N677" s="6"/>
    </row>
    <row r="678" spans="1:14" hidden="1" x14ac:dyDescent="0.25">
      <c r="A678" s="6">
        <v>230</v>
      </c>
      <c r="B678" s="4">
        <v>30</v>
      </c>
      <c r="C678" t="str">
        <f t="shared" si="96"/>
        <v>Lista B</v>
      </c>
      <c r="D678">
        <f>+$B409/AF$406</f>
        <v>24</v>
      </c>
      <c r="E678" s="10">
        <f t="shared" si="95"/>
        <v>24.000000001474927</v>
      </c>
      <c r="F678">
        <f t="shared" si="94"/>
        <v>108</v>
      </c>
      <c r="N678" s="6"/>
    </row>
    <row r="679" spans="1:14" hidden="1" x14ac:dyDescent="0.25">
      <c r="A679" s="6">
        <v>231</v>
      </c>
      <c r="B679" s="4">
        <v>31</v>
      </c>
      <c r="C679" t="str">
        <f t="shared" si="96"/>
        <v>Lista B</v>
      </c>
      <c r="D679">
        <f>+$B409/AG$406</f>
        <v>23.225806451612904</v>
      </c>
      <c r="E679" s="10">
        <f t="shared" si="95"/>
        <v>23.225806453085656</v>
      </c>
      <c r="F679">
        <f t="shared" si="94"/>
        <v>112</v>
      </c>
      <c r="N679" s="6"/>
    </row>
    <row r="680" spans="1:14" hidden="1" x14ac:dyDescent="0.25">
      <c r="A680" s="6">
        <v>232</v>
      </c>
      <c r="B680" s="4">
        <v>32</v>
      </c>
      <c r="C680" t="str">
        <f t="shared" si="96"/>
        <v>Lista B</v>
      </c>
      <c r="D680">
        <f>+$B409/AH$406</f>
        <v>22.5</v>
      </c>
      <c r="E680" s="10">
        <f t="shared" si="95"/>
        <v>22.500000001470589</v>
      </c>
      <c r="F680">
        <f t="shared" si="94"/>
        <v>115</v>
      </c>
      <c r="N680" s="6"/>
    </row>
    <row r="681" spans="1:14" hidden="1" x14ac:dyDescent="0.25">
      <c r="A681" s="6">
        <v>233</v>
      </c>
      <c r="B681" s="4">
        <v>33</v>
      </c>
      <c r="C681" t="str">
        <f t="shared" si="96"/>
        <v>Lista B</v>
      </c>
      <c r="D681">
        <f>+$B409/AI$406</f>
        <v>21.818181818181817</v>
      </c>
      <c r="E681" s="10">
        <f t="shared" si="95"/>
        <v>21.818181819650246</v>
      </c>
      <c r="F681">
        <f t="shared" si="94"/>
        <v>119</v>
      </c>
      <c r="N681" s="6"/>
    </row>
    <row r="682" spans="1:14" hidden="1" x14ac:dyDescent="0.25">
      <c r="A682" s="6">
        <v>234</v>
      </c>
      <c r="B682" s="4">
        <v>34</v>
      </c>
      <c r="C682" t="str">
        <f t="shared" si="96"/>
        <v>Lista B</v>
      </c>
      <c r="D682">
        <f>+$B409/AJ$406</f>
        <v>21.176470588235293</v>
      </c>
      <c r="E682" s="10">
        <f t="shared" si="95"/>
        <v>21.176470589701569</v>
      </c>
      <c r="F682">
        <f t="shared" si="94"/>
        <v>124</v>
      </c>
      <c r="N682" s="6"/>
    </row>
    <row r="683" spans="1:14" hidden="1" x14ac:dyDescent="0.25">
      <c r="A683" s="6">
        <v>235</v>
      </c>
      <c r="B683" s="4">
        <v>35</v>
      </c>
      <c r="C683" t="str">
        <f t="shared" si="96"/>
        <v>Lista B</v>
      </c>
      <c r="D683">
        <f>+$B409/AK$406</f>
        <v>20.571428571428573</v>
      </c>
      <c r="E683" s="10">
        <f t="shared" si="95"/>
        <v>20.571428572892703</v>
      </c>
      <c r="F683">
        <f t="shared" si="94"/>
        <v>127</v>
      </c>
      <c r="N683" s="6"/>
    </row>
    <row r="684" spans="1:14" hidden="1" x14ac:dyDescent="0.25">
      <c r="A684" s="6">
        <v>236</v>
      </c>
      <c r="B684" s="4">
        <v>36</v>
      </c>
      <c r="C684" t="str">
        <f t="shared" si="96"/>
        <v>Lista B</v>
      </c>
      <c r="D684">
        <f>+$B409/AL$406</f>
        <v>20</v>
      </c>
      <c r="E684" s="10">
        <f t="shared" si="95"/>
        <v>20.000000001461988</v>
      </c>
      <c r="F684">
        <f t="shared" si="94"/>
        <v>131</v>
      </c>
      <c r="N684" s="6"/>
    </row>
    <row r="685" spans="1:14" hidden="1" x14ac:dyDescent="0.25">
      <c r="A685" s="6">
        <v>237</v>
      </c>
      <c r="B685" s="4">
        <v>37</v>
      </c>
      <c r="C685" t="str">
        <f t="shared" si="96"/>
        <v>Lista B</v>
      </c>
      <c r="D685">
        <f>+$B409/AM$406</f>
        <v>19.45945945945946</v>
      </c>
      <c r="E685" s="10">
        <f t="shared" si="95"/>
        <v>19.459459460919312</v>
      </c>
      <c r="F685">
        <f t="shared" si="94"/>
        <v>134</v>
      </c>
      <c r="N685" s="6"/>
    </row>
    <row r="686" spans="1:14" hidden="1" x14ac:dyDescent="0.25">
      <c r="A686" s="6">
        <v>238</v>
      </c>
      <c r="B686" s="4">
        <v>38</v>
      </c>
      <c r="C686" t="str">
        <f t="shared" si="96"/>
        <v>Lista B</v>
      </c>
      <c r="D686">
        <f>+$B409/AN$406</f>
        <v>18.94736842105263</v>
      </c>
      <c r="E686" s="10">
        <f t="shared" si="95"/>
        <v>18.947368422510355</v>
      </c>
      <c r="F686">
        <f t="shared" si="94"/>
        <v>137</v>
      </c>
      <c r="N686" s="6"/>
    </row>
    <row r="687" spans="1:14" hidden="1" x14ac:dyDescent="0.25">
      <c r="A687" s="6">
        <v>239</v>
      </c>
      <c r="B687" s="4">
        <v>39</v>
      </c>
      <c r="C687" t="str">
        <f t="shared" si="96"/>
        <v>Lista B</v>
      </c>
      <c r="D687">
        <f>+$B409/AO$406</f>
        <v>18.46153846153846</v>
      </c>
      <c r="E687" s="10">
        <f t="shared" si="95"/>
        <v>18.461538462994064</v>
      </c>
      <c r="F687">
        <f t="shared" si="94"/>
        <v>142</v>
      </c>
      <c r="N687" s="6"/>
    </row>
    <row r="688" spans="1:14" hidden="1" x14ac:dyDescent="0.25">
      <c r="A688" s="6">
        <v>240</v>
      </c>
      <c r="B688" s="4">
        <v>40</v>
      </c>
      <c r="C688" t="str">
        <f t="shared" si="96"/>
        <v>Lista B</v>
      </c>
      <c r="D688">
        <f>+$B409/AP$406</f>
        <v>18</v>
      </c>
      <c r="E688" s="10">
        <f t="shared" si="95"/>
        <v>18.00000000145349</v>
      </c>
      <c r="F688">
        <f t="shared" si="94"/>
        <v>145</v>
      </c>
      <c r="N688" s="6"/>
    </row>
    <row r="689" spans="1:14" hidden="1" x14ac:dyDescent="0.25">
      <c r="A689" s="6">
        <v>241</v>
      </c>
      <c r="B689" s="4">
        <v>41</v>
      </c>
      <c r="C689" t="str">
        <f t="shared" si="96"/>
        <v>Lista B</v>
      </c>
      <c r="D689">
        <f>+$B409/AQ$406</f>
        <v>17.560975609756099</v>
      </c>
      <c r="E689" s="10">
        <f t="shared" si="95"/>
        <v>17.560975611207478</v>
      </c>
      <c r="F689">
        <f t="shared" si="94"/>
        <v>149</v>
      </c>
      <c r="N689" s="6"/>
    </row>
    <row r="690" spans="1:14" hidden="1" x14ac:dyDescent="0.25">
      <c r="A690" s="6">
        <v>242</v>
      </c>
      <c r="B690" s="4">
        <v>42</v>
      </c>
      <c r="C690" t="str">
        <f t="shared" si="96"/>
        <v>Lista B</v>
      </c>
      <c r="D690">
        <f>+$B409/AR$406</f>
        <v>17.142857142857142</v>
      </c>
      <c r="E690" s="10">
        <f t="shared" si="95"/>
        <v>17.142857144306419</v>
      </c>
      <c r="F690">
        <f t="shared" si="94"/>
        <v>152</v>
      </c>
      <c r="N690" s="6"/>
    </row>
    <row r="691" spans="1:14" hidden="1" x14ac:dyDescent="0.25">
      <c r="A691" s="6">
        <v>243</v>
      </c>
      <c r="B691" s="4">
        <v>43</v>
      </c>
      <c r="C691" t="str">
        <f t="shared" si="96"/>
        <v>Lista B</v>
      </c>
      <c r="D691">
        <f>+$B409/AS$406</f>
        <v>16.744186046511629</v>
      </c>
      <c r="E691" s="10">
        <f t="shared" si="95"/>
        <v>16.744186047958806</v>
      </c>
      <c r="F691">
        <f t="shared" si="94"/>
        <v>156</v>
      </c>
      <c r="N691" s="6"/>
    </row>
    <row r="692" spans="1:14" hidden="1" x14ac:dyDescent="0.25">
      <c r="A692" s="6">
        <v>244</v>
      </c>
      <c r="B692" s="4">
        <v>44</v>
      </c>
      <c r="C692" t="str">
        <f t="shared" si="96"/>
        <v>Lista B</v>
      </c>
      <c r="D692">
        <f>+$B409/AT$406</f>
        <v>16.363636363636363</v>
      </c>
      <c r="E692" s="10">
        <f t="shared" si="95"/>
        <v>16.363636365081451</v>
      </c>
      <c r="F692">
        <f t="shared" si="94"/>
        <v>160</v>
      </c>
      <c r="N692" s="6"/>
    </row>
    <row r="693" spans="1:14" hidden="1" x14ac:dyDescent="0.25">
      <c r="A693" s="6">
        <v>245</v>
      </c>
      <c r="B693" s="4">
        <v>45</v>
      </c>
      <c r="C693" t="str">
        <f t="shared" si="96"/>
        <v>Lista B</v>
      </c>
      <c r="D693">
        <f>+$B409/AU$406</f>
        <v>16</v>
      </c>
      <c r="E693" s="10">
        <f t="shared" si="95"/>
        <v>16.000000001443002</v>
      </c>
      <c r="F693">
        <f t="shared" si="94"/>
        <v>164</v>
      </c>
      <c r="N693" s="6"/>
    </row>
    <row r="694" spans="1:14" hidden="1" x14ac:dyDescent="0.25">
      <c r="A694" s="6">
        <v>246</v>
      </c>
      <c r="B694" s="4">
        <v>46</v>
      </c>
      <c r="C694" t="str">
        <f t="shared" si="96"/>
        <v>Lista B</v>
      </c>
      <c r="D694">
        <f>+$B409/AV$406</f>
        <v>15.652173913043478</v>
      </c>
      <c r="E694" s="10">
        <f t="shared" si="95"/>
        <v>15.652173914484401</v>
      </c>
      <c r="F694">
        <f t="shared" si="94"/>
        <v>168</v>
      </c>
      <c r="N694" s="6"/>
    </row>
    <row r="695" spans="1:14" hidden="1" x14ac:dyDescent="0.25">
      <c r="A695" s="6">
        <v>247</v>
      </c>
      <c r="B695" s="4">
        <v>47</v>
      </c>
      <c r="C695" t="str">
        <f t="shared" si="96"/>
        <v>Lista B</v>
      </c>
      <c r="D695">
        <f>+$B409/AW$406</f>
        <v>15.319148936170214</v>
      </c>
      <c r="E695" s="10">
        <f t="shared" si="95"/>
        <v>15.319148937609063</v>
      </c>
      <c r="F695">
        <f t="shared" si="94"/>
        <v>171</v>
      </c>
      <c r="N695" s="6"/>
    </row>
    <row r="696" spans="1:14" hidden="1" x14ac:dyDescent="0.25">
      <c r="A696" s="6">
        <v>248</v>
      </c>
      <c r="B696" s="4">
        <v>48</v>
      </c>
      <c r="C696" t="str">
        <f t="shared" si="96"/>
        <v>Lista B</v>
      </c>
      <c r="D696">
        <f>+$B409/AX$406</f>
        <v>15</v>
      </c>
      <c r="E696" s="10">
        <f t="shared" si="95"/>
        <v>15.000000001436781</v>
      </c>
      <c r="F696">
        <f t="shared" si="94"/>
        <v>174</v>
      </c>
      <c r="N696" s="6"/>
    </row>
    <row r="697" spans="1:14" hidden="1" x14ac:dyDescent="0.25">
      <c r="A697" s="6">
        <v>249</v>
      </c>
      <c r="B697" s="4">
        <v>49</v>
      </c>
      <c r="C697" t="str">
        <f t="shared" si="96"/>
        <v>Lista B</v>
      </c>
      <c r="D697">
        <f>+$B409/AY$406</f>
        <v>14.693877551020408</v>
      </c>
      <c r="E697" s="10">
        <f t="shared" si="95"/>
        <v>14.693877552455129</v>
      </c>
      <c r="F697">
        <f t="shared" si="94"/>
        <v>178</v>
      </c>
      <c r="N697" s="6"/>
    </row>
    <row r="698" spans="1:14" hidden="1" x14ac:dyDescent="0.25">
      <c r="A698" s="6">
        <v>250</v>
      </c>
      <c r="B698" s="4">
        <v>50</v>
      </c>
      <c r="C698" t="str">
        <f t="shared" si="96"/>
        <v>Lista B</v>
      </c>
      <c r="D698">
        <f>+$B409/AZ$406</f>
        <v>14.4</v>
      </c>
      <c r="E698" s="10">
        <f t="shared" si="95"/>
        <v>14.400000001432666</v>
      </c>
      <c r="F698">
        <f t="shared" si="94"/>
        <v>182</v>
      </c>
      <c r="N698" s="6"/>
    </row>
    <row r="699" spans="1:14" hidden="1" x14ac:dyDescent="0.25">
      <c r="A699" s="6">
        <v>251</v>
      </c>
      <c r="B699" s="4">
        <v>51</v>
      </c>
      <c r="C699" t="str">
        <f t="shared" si="96"/>
        <v>Lista B</v>
      </c>
      <c r="D699">
        <f>+$B409/BA$406</f>
        <v>14.117647058823529</v>
      </c>
      <c r="E699" s="10">
        <f t="shared" si="95"/>
        <v>14.117647060254145</v>
      </c>
      <c r="F699">
        <f t="shared" si="94"/>
        <v>185</v>
      </c>
      <c r="N699" s="6"/>
    </row>
    <row r="700" spans="1:14" hidden="1" x14ac:dyDescent="0.25">
      <c r="A700" s="6">
        <v>252</v>
      </c>
      <c r="B700" s="4">
        <v>52</v>
      </c>
      <c r="C700" t="str">
        <f t="shared" si="96"/>
        <v>Lista B</v>
      </c>
      <c r="D700">
        <f>+$B409/BB$406</f>
        <v>13.846153846153847</v>
      </c>
      <c r="E700" s="10">
        <f t="shared" si="95"/>
        <v>13.846153847582418</v>
      </c>
      <c r="F700">
        <f t="shared" si="94"/>
        <v>189</v>
      </c>
      <c r="N700" s="6"/>
    </row>
    <row r="701" spans="1:14" hidden="1" x14ac:dyDescent="0.25">
      <c r="A701" s="6">
        <v>253</v>
      </c>
      <c r="B701" s="4">
        <v>53</v>
      </c>
      <c r="C701" t="str">
        <f t="shared" si="96"/>
        <v>Lista B</v>
      </c>
      <c r="D701">
        <f>+$B409/BC$406</f>
        <v>13.584905660377359</v>
      </c>
      <c r="E701" s="10">
        <f t="shared" si="95"/>
        <v>13.584905661803893</v>
      </c>
      <c r="F701">
        <f t="shared" si="94"/>
        <v>192</v>
      </c>
      <c r="N701" s="6"/>
    </row>
    <row r="702" spans="1:14" hidden="1" x14ac:dyDescent="0.25">
      <c r="A702" s="6">
        <v>254</v>
      </c>
      <c r="B702" s="4">
        <v>54</v>
      </c>
      <c r="C702" t="str">
        <f t="shared" si="96"/>
        <v>Lista B</v>
      </c>
      <c r="D702">
        <f>+$B409/BD$406</f>
        <v>13.333333333333334</v>
      </c>
      <c r="E702" s="10">
        <f t="shared" si="95"/>
        <v>13.333333334757835</v>
      </c>
      <c r="F702">
        <f t="shared" si="94"/>
        <v>197</v>
      </c>
      <c r="N702" s="6"/>
    </row>
    <row r="703" spans="1:14" hidden="1" x14ac:dyDescent="0.25">
      <c r="A703" s="6">
        <v>255</v>
      </c>
      <c r="B703" s="4">
        <v>55</v>
      </c>
      <c r="C703" t="str">
        <f t="shared" si="96"/>
        <v>Lista B</v>
      </c>
      <c r="D703">
        <f>+$B409/BE$406</f>
        <v>13.090909090909092</v>
      </c>
      <c r="E703" s="10">
        <f t="shared" si="95"/>
        <v>13.090909092331566</v>
      </c>
      <c r="F703">
        <f t="shared" si="94"/>
        <v>200</v>
      </c>
      <c r="N703" s="6"/>
    </row>
    <row r="704" spans="1:14" hidden="1" x14ac:dyDescent="0.25">
      <c r="A704" s="6">
        <v>256</v>
      </c>
      <c r="B704" s="4">
        <v>56</v>
      </c>
      <c r="C704" t="str">
        <f t="shared" si="96"/>
        <v>Lista B</v>
      </c>
      <c r="D704">
        <f>+$B409/BF$406</f>
        <v>12.857142857142858</v>
      </c>
      <c r="E704" s="10">
        <f t="shared" si="95"/>
        <v>12.857142858563313</v>
      </c>
      <c r="F704">
        <f t="shared" si="94"/>
        <v>204</v>
      </c>
      <c r="N704" s="6"/>
    </row>
    <row r="705" spans="1:14" hidden="1" x14ac:dyDescent="0.25">
      <c r="A705" s="6">
        <v>257</v>
      </c>
      <c r="B705" s="4">
        <v>57</v>
      </c>
      <c r="C705" t="str">
        <f t="shared" si="96"/>
        <v>Lista B</v>
      </c>
      <c r="D705">
        <f>+$B409/BG$406</f>
        <v>12.631578947368421</v>
      </c>
      <c r="E705" s="10">
        <f t="shared" si="95"/>
        <v>12.631578948786862</v>
      </c>
      <c r="F705">
        <f t="shared" ref="F705:F768" si="97">_xlfn.RANK.EQ(E705,$E$449:$E$4448)</f>
        <v>208</v>
      </c>
      <c r="N705" s="6"/>
    </row>
    <row r="706" spans="1:14" hidden="1" x14ac:dyDescent="0.25">
      <c r="A706" s="6">
        <v>258</v>
      </c>
      <c r="B706" s="4">
        <v>58</v>
      </c>
      <c r="C706" t="str">
        <f t="shared" si="96"/>
        <v>Lista B</v>
      </c>
      <c r="D706">
        <f>+$B409/BH$406</f>
        <v>12.413793103448276</v>
      </c>
      <c r="E706" s="10">
        <f t="shared" ref="E706:E769" si="98">D706+0.000001/(ROW())</f>
        <v>12.413793104864707</v>
      </c>
      <c r="F706">
        <f t="shared" si="97"/>
        <v>211</v>
      </c>
      <c r="N706" s="6"/>
    </row>
    <row r="707" spans="1:14" hidden="1" x14ac:dyDescent="0.25">
      <c r="A707" s="6">
        <v>259</v>
      </c>
      <c r="B707" s="4">
        <v>59</v>
      </c>
      <c r="C707" t="str">
        <f t="shared" si="96"/>
        <v>Lista B</v>
      </c>
      <c r="D707">
        <f>+$B409/BI$406</f>
        <v>12.203389830508474</v>
      </c>
      <c r="E707" s="10">
        <f t="shared" si="98"/>
        <v>12.203389831922902</v>
      </c>
      <c r="F707">
        <f t="shared" si="97"/>
        <v>215</v>
      </c>
      <c r="N707" s="6"/>
    </row>
    <row r="708" spans="1:14" hidden="1" x14ac:dyDescent="0.25">
      <c r="A708" s="6">
        <v>260</v>
      </c>
      <c r="B708" s="4">
        <v>60</v>
      </c>
      <c r="C708" t="str">
        <f t="shared" si="96"/>
        <v>Lista B</v>
      </c>
      <c r="D708">
        <f>+$B409/BJ$406</f>
        <v>12</v>
      </c>
      <c r="E708" s="10">
        <f t="shared" si="98"/>
        <v>12.000000001412429</v>
      </c>
      <c r="F708">
        <f t="shared" si="97"/>
        <v>218</v>
      </c>
      <c r="N708" s="6"/>
    </row>
    <row r="709" spans="1:14" hidden="1" x14ac:dyDescent="0.25">
      <c r="A709" s="6">
        <v>261</v>
      </c>
      <c r="B709" s="4">
        <v>61</v>
      </c>
      <c r="C709" t="str">
        <f t="shared" si="96"/>
        <v>Lista B</v>
      </c>
      <c r="D709">
        <f>+$B409/BK$406</f>
        <v>11.803278688524591</v>
      </c>
      <c r="E709" s="10">
        <f t="shared" si="98"/>
        <v>11.803278689935029</v>
      </c>
      <c r="F709">
        <f t="shared" si="97"/>
        <v>222</v>
      </c>
      <c r="N709" s="6"/>
    </row>
    <row r="710" spans="1:14" hidden="1" x14ac:dyDescent="0.25">
      <c r="A710" s="6">
        <v>262</v>
      </c>
      <c r="B710" s="4">
        <v>62</v>
      </c>
      <c r="C710" t="str">
        <f t="shared" si="96"/>
        <v>Lista B</v>
      </c>
      <c r="D710">
        <f>+$B409/BL$406</f>
        <v>11.612903225806452</v>
      </c>
      <c r="E710" s="10">
        <f t="shared" si="98"/>
        <v>11.612903227214902</v>
      </c>
      <c r="F710">
        <f t="shared" si="97"/>
        <v>226</v>
      </c>
      <c r="N710" s="6"/>
    </row>
    <row r="711" spans="1:14" hidden="1" x14ac:dyDescent="0.25">
      <c r="A711" s="6">
        <v>263</v>
      </c>
      <c r="B711" s="4">
        <v>63</v>
      </c>
      <c r="C711" t="str">
        <f t="shared" si="96"/>
        <v>Lista B</v>
      </c>
      <c r="D711">
        <f>+$B409/BM$406</f>
        <v>11.428571428571429</v>
      </c>
      <c r="E711" s="10">
        <f t="shared" si="98"/>
        <v>11.428571429977898</v>
      </c>
      <c r="F711">
        <f t="shared" si="97"/>
        <v>229</v>
      </c>
      <c r="N711" s="6"/>
    </row>
    <row r="712" spans="1:14" hidden="1" x14ac:dyDescent="0.25">
      <c r="A712" s="6">
        <v>264</v>
      </c>
      <c r="B712" s="4">
        <v>64</v>
      </c>
      <c r="C712" t="str">
        <f t="shared" si="96"/>
        <v>Lista B</v>
      </c>
      <c r="D712">
        <f>+$B409/BN$406</f>
        <v>11.25</v>
      </c>
      <c r="E712" s="10">
        <f t="shared" si="98"/>
        <v>11.250000001404494</v>
      </c>
      <c r="F712">
        <f t="shared" si="97"/>
        <v>233</v>
      </c>
      <c r="N712" s="6"/>
    </row>
    <row r="713" spans="1:14" hidden="1" x14ac:dyDescent="0.25">
      <c r="A713" s="6">
        <v>265</v>
      </c>
      <c r="B713" s="4">
        <v>65</v>
      </c>
      <c r="C713" t="str">
        <f t="shared" si="96"/>
        <v>Lista B</v>
      </c>
      <c r="D713">
        <f>+$B409/BO$406</f>
        <v>11.076923076923077</v>
      </c>
      <c r="E713" s="10">
        <f t="shared" si="98"/>
        <v>11.076923078325601</v>
      </c>
      <c r="F713">
        <f t="shared" si="97"/>
        <v>237</v>
      </c>
      <c r="N713" s="6"/>
    </row>
    <row r="714" spans="1:14" hidden="1" x14ac:dyDescent="0.25">
      <c r="A714" s="6">
        <v>266</v>
      </c>
      <c r="B714" s="4">
        <v>66</v>
      </c>
      <c r="C714" t="str">
        <f t="shared" si="96"/>
        <v>Lista B</v>
      </c>
      <c r="D714">
        <f>+$B409/BP$406</f>
        <v>10.909090909090908</v>
      </c>
      <c r="E714" s="10">
        <f t="shared" si="98"/>
        <v>10.909090910491468</v>
      </c>
      <c r="F714">
        <f t="shared" si="97"/>
        <v>240</v>
      </c>
      <c r="N714" s="6"/>
    </row>
    <row r="715" spans="1:14" hidden="1" x14ac:dyDescent="0.25">
      <c r="A715" s="6">
        <v>267</v>
      </c>
      <c r="B715" s="4">
        <v>67</v>
      </c>
      <c r="C715" t="str">
        <f t="shared" ref="C715:C778" si="99">+C714</f>
        <v>Lista B</v>
      </c>
      <c r="D715">
        <f>+$B409/BQ$406</f>
        <v>10.746268656716419</v>
      </c>
      <c r="E715" s="10">
        <f t="shared" si="98"/>
        <v>10.746268658115021</v>
      </c>
      <c r="F715">
        <f t="shared" si="97"/>
        <v>245</v>
      </c>
      <c r="N715" s="6"/>
    </row>
    <row r="716" spans="1:14" hidden="1" x14ac:dyDescent="0.25">
      <c r="A716" s="6">
        <v>268</v>
      </c>
      <c r="B716" s="4">
        <v>68</v>
      </c>
      <c r="C716" t="str">
        <f t="shared" si="99"/>
        <v>Lista B</v>
      </c>
      <c r="D716">
        <f>+$B409/BR$406</f>
        <v>10.588235294117647</v>
      </c>
      <c r="E716" s="10">
        <f t="shared" si="98"/>
        <v>10.588235295514295</v>
      </c>
      <c r="F716">
        <f t="shared" si="97"/>
        <v>248</v>
      </c>
      <c r="N716" s="6"/>
    </row>
    <row r="717" spans="1:14" hidden="1" x14ac:dyDescent="0.25">
      <c r="A717" s="6">
        <v>269</v>
      </c>
      <c r="B717" s="4">
        <v>69</v>
      </c>
      <c r="C717" t="str">
        <f t="shared" si="99"/>
        <v>Lista B</v>
      </c>
      <c r="D717">
        <f>+$B409/BS$406</f>
        <v>10.434782608695652</v>
      </c>
      <c r="E717" s="10">
        <f t="shared" si="98"/>
        <v>10.434782610090352</v>
      </c>
      <c r="F717">
        <f t="shared" si="97"/>
        <v>252</v>
      </c>
      <c r="N717" s="6"/>
    </row>
    <row r="718" spans="1:14" hidden="1" x14ac:dyDescent="0.25">
      <c r="A718" s="6">
        <v>270</v>
      </c>
      <c r="B718" s="4">
        <v>70</v>
      </c>
      <c r="C718" t="str">
        <f t="shared" si="99"/>
        <v>Lista B</v>
      </c>
      <c r="D718">
        <f>+$B409/BT$406</f>
        <v>10.285714285714286</v>
      </c>
      <c r="E718" s="10">
        <f t="shared" si="98"/>
        <v>10.285714287107044</v>
      </c>
      <c r="F718">
        <f t="shared" si="97"/>
        <v>255</v>
      </c>
      <c r="N718" s="6"/>
    </row>
    <row r="719" spans="1:14" hidden="1" x14ac:dyDescent="0.25">
      <c r="A719" s="6">
        <v>271</v>
      </c>
      <c r="B719" s="4">
        <v>71</v>
      </c>
      <c r="C719" t="str">
        <f t="shared" si="99"/>
        <v>Lista B</v>
      </c>
      <c r="D719">
        <f>+$B409/BU$406</f>
        <v>10.140845070422536</v>
      </c>
      <c r="E719" s="10">
        <f t="shared" si="98"/>
        <v>10.140845071813356</v>
      </c>
      <c r="F719">
        <f t="shared" si="97"/>
        <v>258</v>
      </c>
      <c r="N719" s="6"/>
    </row>
    <row r="720" spans="1:14" hidden="1" x14ac:dyDescent="0.25">
      <c r="A720" s="6">
        <v>272</v>
      </c>
      <c r="B720" s="4">
        <v>72</v>
      </c>
      <c r="C720" t="str">
        <f t="shared" si="99"/>
        <v>Lista B</v>
      </c>
      <c r="D720">
        <f>+$B409/BV$406</f>
        <v>10</v>
      </c>
      <c r="E720" s="10">
        <f t="shared" si="98"/>
        <v>10.000000001388889</v>
      </c>
      <c r="F720">
        <f t="shared" si="97"/>
        <v>263</v>
      </c>
      <c r="N720" s="6"/>
    </row>
    <row r="721" spans="1:14" hidden="1" x14ac:dyDescent="0.25">
      <c r="A721" s="6">
        <v>273</v>
      </c>
      <c r="B721" s="4">
        <v>73</v>
      </c>
      <c r="C721" t="str">
        <f t="shared" si="99"/>
        <v>Lista B</v>
      </c>
      <c r="D721">
        <f>+$B409/BW$406</f>
        <v>9.8630136986301373</v>
      </c>
      <c r="E721" s="10">
        <f t="shared" si="98"/>
        <v>9.8630137000171008</v>
      </c>
      <c r="F721">
        <f t="shared" si="97"/>
        <v>265</v>
      </c>
      <c r="N721" s="6"/>
    </row>
    <row r="722" spans="1:14" hidden="1" x14ac:dyDescent="0.25">
      <c r="A722" s="6">
        <v>274</v>
      </c>
      <c r="B722" s="4">
        <v>74</v>
      </c>
      <c r="C722" t="str">
        <f t="shared" si="99"/>
        <v>Lista B</v>
      </c>
      <c r="D722">
        <f>+$B409/BX$406</f>
        <v>9.7297297297297298</v>
      </c>
      <c r="E722" s="10">
        <f t="shared" si="98"/>
        <v>9.7297297311147712</v>
      </c>
      <c r="F722">
        <f t="shared" si="97"/>
        <v>267</v>
      </c>
      <c r="N722" s="6"/>
    </row>
    <row r="723" spans="1:14" hidden="1" x14ac:dyDescent="0.25">
      <c r="A723" s="6">
        <v>275</v>
      </c>
      <c r="B723" s="4">
        <v>75</v>
      </c>
      <c r="C723" t="str">
        <f t="shared" si="99"/>
        <v>Lista B</v>
      </c>
      <c r="D723">
        <f>+$B409/BY$406</f>
        <v>9.6</v>
      </c>
      <c r="E723" s="10">
        <f t="shared" si="98"/>
        <v>9.6000000013831261</v>
      </c>
      <c r="F723">
        <f t="shared" si="97"/>
        <v>269</v>
      </c>
      <c r="N723" s="6"/>
    </row>
    <row r="724" spans="1:14" hidden="1" x14ac:dyDescent="0.25">
      <c r="A724" s="6">
        <v>276</v>
      </c>
      <c r="B724" s="4">
        <v>76</v>
      </c>
      <c r="C724" t="str">
        <f t="shared" si="99"/>
        <v>Lista B</v>
      </c>
      <c r="D724">
        <f>+$B409/BZ$406</f>
        <v>9.473684210526315</v>
      </c>
      <c r="E724" s="10">
        <f t="shared" si="98"/>
        <v>9.4736842119075302</v>
      </c>
      <c r="F724">
        <f t="shared" si="97"/>
        <v>272</v>
      </c>
      <c r="N724" s="6"/>
    </row>
    <row r="725" spans="1:14" hidden="1" x14ac:dyDescent="0.25">
      <c r="A725" s="6">
        <v>277</v>
      </c>
      <c r="B725" s="4">
        <v>77</v>
      </c>
      <c r="C725" t="str">
        <f t="shared" si="99"/>
        <v>Lista B</v>
      </c>
      <c r="D725">
        <f>+$B409/CA$406</f>
        <v>9.3506493506493502</v>
      </c>
      <c r="E725" s="10">
        <f t="shared" si="98"/>
        <v>9.3506493520286611</v>
      </c>
      <c r="F725">
        <f t="shared" si="97"/>
        <v>274</v>
      </c>
      <c r="N725" s="6"/>
    </row>
    <row r="726" spans="1:14" hidden="1" x14ac:dyDescent="0.25">
      <c r="A726" s="6">
        <v>278</v>
      </c>
      <c r="B726" s="4">
        <v>78</v>
      </c>
      <c r="C726" t="str">
        <f t="shared" si="99"/>
        <v>Lista B</v>
      </c>
      <c r="D726">
        <f>+$B409/CB$406</f>
        <v>9.2307692307692299</v>
      </c>
      <c r="E726" s="10">
        <f t="shared" si="98"/>
        <v>9.2307692321466401</v>
      </c>
      <c r="F726">
        <f t="shared" si="97"/>
        <v>277</v>
      </c>
      <c r="N726" s="6"/>
    </row>
    <row r="727" spans="1:14" hidden="1" x14ac:dyDescent="0.25">
      <c r="A727" s="6">
        <v>279</v>
      </c>
      <c r="B727" s="4">
        <v>79</v>
      </c>
      <c r="C727" t="str">
        <f t="shared" si="99"/>
        <v>Lista B</v>
      </c>
      <c r="D727">
        <f>+$B409/CC$406</f>
        <v>9.113924050632912</v>
      </c>
      <c r="E727" s="10">
        <f t="shared" si="98"/>
        <v>9.1139240520084286</v>
      </c>
      <c r="F727">
        <f t="shared" si="97"/>
        <v>279</v>
      </c>
      <c r="N727" s="6"/>
    </row>
    <row r="728" spans="1:14" hidden="1" x14ac:dyDescent="0.25">
      <c r="A728" s="6">
        <v>280</v>
      </c>
      <c r="B728" s="4">
        <v>80</v>
      </c>
      <c r="C728" t="str">
        <f t="shared" si="99"/>
        <v>Lista B</v>
      </c>
      <c r="D728">
        <f>+$B409/CD$406</f>
        <v>9</v>
      </c>
      <c r="E728" s="10">
        <f t="shared" si="98"/>
        <v>9.0000000013736265</v>
      </c>
      <c r="F728">
        <f t="shared" si="97"/>
        <v>281</v>
      </c>
      <c r="N728" s="6"/>
    </row>
    <row r="729" spans="1:14" hidden="1" x14ac:dyDescent="0.25">
      <c r="A729" s="6">
        <v>281</v>
      </c>
      <c r="B729" s="4">
        <v>81</v>
      </c>
      <c r="C729" t="str">
        <f t="shared" si="99"/>
        <v>Lista B</v>
      </c>
      <c r="D729">
        <f>+$B409/CE$406</f>
        <v>8.8888888888888893</v>
      </c>
      <c r="E729" s="10">
        <f t="shared" si="98"/>
        <v>8.8888888902606311</v>
      </c>
      <c r="F729">
        <f t="shared" si="97"/>
        <v>283</v>
      </c>
      <c r="N729" s="6"/>
    </row>
    <row r="730" spans="1:14" hidden="1" x14ac:dyDescent="0.25">
      <c r="A730" s="6">
        <v>282</v>
      </c>
      <c r="B730" s="4">
        <v>82</v>
      </c>
      <c r="C730" t="str">
        <f t="shared" si="99"/>
        <v>Lista B</v>
      </c>
      <c r="D730">
        <f>+$B409/CF$406</f>
        <v>8.7804878048780495</v>
      </c>
      <c r="E730" s="10">
        <f t="shared" si="98"/>
        <v>8.7804878062479119</v>
      </c>
      <c r="F730">
        <f t="shared" si="97"/>
        <v>285</v>
      </c>
      <c r="N730" s="6"/>
    </row>
    <row r="731" spans="1:14" hidden="1" x14ac:dyDescent="0.25">
      <c r="A731" s="6">
        <v>283</v>
      </c>
      <c r="B731" s="4">
        <v>83</v>
      </c>
      <c r="C731" t="str">
        <f t="shared" si="99"/>
        <v>Lista B</v>
      </c>
      <c r="D731">
        <f>+$B409/CG$406</f>
        <v>8.6746987951807224</v>
      </c>
      <c r="E731" s="10">
        <f t="shared" si="98"/>
        <v>8.6746987965487108</v>
      </c>
      <c r="F731">
        <f t="shared" si="97"/>
        <v>287</v>
      </c>
      <c r="N731" s="6"/>
    </row>
    <row r="732" spans="1:14" hidden="1" x14ac:dyDescent="0.25">
      <c r="A732" s="6">
        <v>284</v>
      </c>
      <c r="B732" s="4">
        <v>84</v>
      </c>
      <c r="C732" t="str">
        <f t="shared" si="99"/>
        <v>Lista B</v>
      </c>
      <c r="D732">
        <f>+$B409/CH$406</f>
        <v>8.5714285714285712</v>
      </c>
      <c r="E732" s="10">
        <f t="shared" si="98"/>
        <v>8.5714285727946908</v>
      </c>
      <c r="F732">
        <f t="shared" si="97"/>
        <v>290</v>
      </c>
      <c r="N732" s="6"/>
    </row>
    <row r="733" spans="1:14" hidden="1" x14ac:dyDescent="0.25">
      <c r="A733" s="6">
        <v>285</v>
      </c>
      <c r="B733" s="4">
        <v>85</v>
      </c>
      <c r="C733" t="str">
        <f t="shared" si="99"/>
        <v>Lista B</v>
      </c>
      <c r="D733">
        <f>+$B409/CI$406</f>
        <v>8.4705882352941178</v>
      </c>
      <c r="E733" s="10">
        <f t="shared" si="98"/>
        <v>8.470588236658374</v>
      </c>
      <c r="F733">
        <f t="shared" si="97"/>
        <v>292</v>
      </c>
      <c r="N733" s="6"/>
    </row>
    <row r="734" spans="1:14" hidden="1" x14ac:dyDescent="0.25">
      <c r="A734" s="6">
        <v>286</v>
      </c>
      <c r="B734" s="4">
        <v>86</v>
      </c>
      <c r="C734" t="str">
        <f t="shared" si="99"/>
        <v>Lista B</v>
      </c>
      <c r="D734">
        <f>+$B409/CJ$406</f>
        <v>8.3720930232558146</v>
      </c>
      <c r="E734" s="10">
        <f t="shared" si="98"/>
        <v>8.3720930246182128</v>
      </c>
      <c r="F734">
        <f t="shared" si="97"/>
        <v>294</v>
      </c>
      <c r="N734" s="6"/>
    </row>
    <row r="735" spans="1:14" hidden="1" x14ac:dyDescent="0.25">
      <c r="A735" s="6">
        <v>287</v>
      </c>
      <c r="B735" s="4">
        <v>87</v>
      </c>
      <c r="C735" t="str">
        <f t="shared" si="99"/>
        <v>Lista B</v>
      </c>
      <c r="D735">
        <f>+$B409/CK$406</f>
        <v>8.2758620689655178</v>
      </c>
      <c r="E735" s="10">
        <f t="shared" si="98"/>
        <v>8.2758620703260615</v>
      </c>
      <c r="F735">
        <f t="shared" si="97"/>
        <v>295</v>
      </c>
      <c r="N735" s="6"/>
    </row>
    <row r="736" spans="1:14" hidden="1" x14ac:dyDescent="0.25">
      <c r="A736" s="6">
        <v>288</v>
      </c>
      <c r="B736" s="4">
        <v>88</v>
      </c>
      <c r="C736" t="str">
        <f t="shared" si="99"/>
        <v>Lista B</v>
      </c>
      <c r="D736">
        <f>+$B409/CL$406</f>
        <v>8.1818181818181817</v>
      </c>
      <c r="E736" s="10">
        <f t="shared" si="98"/>
        <v>8.1818181831768779</v>
      </c>
      <c r="F736">
        <f t="shared" si="97"/>
        <v>296</v>
      </c>
      <c r="N736" s="6"/>
    </row>
    <row r="737" spans="1:14" hidden="1" x14ac:dyDescent="0.25">
      <c r="A737" s="6">
        <v>289</v>
      </c>
      <c r="B737" s="4">
        <v>89</v>
      </c>
      <c r="C737" t="str">
        <f t="shared" si="99"/>
        <v>Lista B</v>
      </c>
      <c r="D737">
        <f>+$B409/CM$406</f>
        <v>8.0898876404494384</v>
      </c>
      <c r="E737" s="10">
        <f t="shared" si="98"/>
        <v>8.0898876418062908</v>
      </c>
      <c r="F737">
        <f t="shared" si="97"/>
        <v>297</v>
      </c>
      <c r="N737" s="6"/>
    </row>
    <row r="738" spans="1:14" hidden="1" x14ac:dyDescent="0.25">
      <c r="A738" s="6">
        <v>290</v>
      </c>
      <c r="B738" s="4">
        <v>90</v>
      </c>
      <c r="C738" t="str">
        <f t="shared" si="99"/>
        <v>Lista B</v>
      </c>
      <c r="D738">
        <f>+$B409/CN$406</f>
        <v>8</v>
      </c>
      <c r="E738" s="10">
        <f t="shared" si="98"/>
        <v>8.0000000013550139</v>
      </c>
      <c r="F738">
        <f t="shared" si="97"/>
        <v>298</v>
      </c>
      <c r="N738" s="6"/>
    </row>
    <row r="739" spans="1:14" hidden="1" x14ac:dyDescent="0.25">
      <c r="A739" s="6">
        <v>291</v>
      </c>
      <c r="B739" s="4">
        <v>91</v>
      </c>
      <c r="C739" t="str">
        <f t="shared" si="99"/>
        <v>Lista B</v>
      </c>
      <c r="D739">
        <f>+$B409/CO$406</f>
        <v>7.9120879120879124</v>
      </c>
      <c r="E739" s="10">
        <f t="shared" si="98"/>
        <v>7.9120879134410922</v>
      </c>
      <c r="F739">
        <f t="shared" si="97"/>
        <v>299</v>
      </c>
      <c r="N739" s="6"/>
    </row>
    <row r="740" spans="1:14" hidden="1" x14ac:dyDescent="0.25">
      <c r="A740" s="6">
        <v>292</v>
      </c>
      <c r="B740" s="4">
        <v>92</v>
      </c>
      <c r="C740" t="str">
        <f t="shared" si="99"/>
        <v>Lista B</v>
      </c>
      <c r="D740">
        <f>+$B409/CP$406</f>
        <v>7.8260869565217392</v>
      </c>
      <c r="E740" s="10">
        <f t="shared" si="98"/>
        <v>7.8260869578730903</v>
      </c>
      <c r="F740">
        <f t="shared" si="97"/>
        <v>300</v>
      </c>
      <c r="N740" s="6"/>
    </row>
    <row r="741" spans="1:14" hidden="1" x14ac:dyDescent="0.25">
      <c r="A741" s="6">
        <v>293</v>
      </c>
      <c r="B741" s="4">
        <v>93</v>
      </c>
      <c r="C741" t="str">
        <f t="shared" si="99"/>
        <v>Lista B</v>
      </c>
      <c r="D741">
        <f>+$B409/CQ$406</f>
        <v>7.741935483870968</v>
      </c>
      <c r="E741" s="10">
        <f t="shared" si="98"/>
        <v>7.7419354852204956</v>
      </c>
      <c r="F741">
        <f t="shared" si="97"/>
        <v>301</v>
      </c>
      <c r="N741" s="6"/>
    </row>
    <row r="742" spans="1:14" hidden="1" x14ac:dyDescent="0.25">
      <c r="A742" s="6">
        <v>294</v>
      </c>
      <c r="B742" s="4">
        <v>94</v>
      </c>
      <c r="C742" t="str">
        <f t="shared" si="99"/>
        <v>Lista B</v>
      </c>
      <c r="D742">
        <f>+$B409/CR$406</f>
        <v>7.6595744680851068</v>
      </c>
      <c r="E742" s="10">
        <f t="shared" si="98"/>
        <v>7.6595744694328154</v>
      </c>
      <c r="F742">
        <f t="shared" si="97"/>
        <v>302</v>
      </c>
      <c r="N742" s="6"/>
    </row>
    <row r="743" spans="1:14" hidden="1" x14ac:dyDescent="0.25">
      <c r="A743" s="6">
        <v>295</v>
      </c>
      <c r="B743" s="4">
        <v>95</v>
      </c>
      <c r="C743" t="str">
        <f t="shared" si="99"/>
        <v>Lista B</v>
      </c>
      <c r="D743">
        <f>+$B409/CS$406</f>
        <v>7.5789473684210522</v>
      </c>
      <c r="E743" s="10">
        <f t="shared" si="98"/>
        <v>7.5789473697669472</v>
      </c>
      <c r="F743">
        <f t="shared" si="97"/>
        <v>303</v>
      </c>
      <c r="N743" s="6"/>
    </row>
    <row r="744" spans="1:14" hidden="1" x14ac:dyDescent="0.25">
      <c r="A744" s="6">
        <v>296</v>
      </c>
      <c r="B744" s="4">
        <v>96</v>
      </c>
      <c r="C744" t="str">
        <f t="shared" si="99"/>
        <v>Lista B</v>
      </c>
      <c r="D744">
        <f>+$B409/CT$406</f>
        <v>7.5</v>
      </c>
      <c r="E744" s="10">
        <f t="shared" si="98"/>
        <v>7.5000000013440857</v>
      </c>
      <c r="F744">
        <f t="shared" si="97"/>
        <v>304</v>
      </c>
      <c r="N744" s="6"/>
    </row>
    <row r="745" spans="1:14" hidden="1" x14ac:dyDescent="0.25">
      <c r="A745" s="6">
        <v>297</v>
      </c>
      <c r="B745" s="4">
        <v>97</v>
      </c>
      <c r="C745" t="str">
        <f t="shared" si="99"/>
        <v>Lista B</v>
      </c>
      <c r="D745">
        <f>+$B409/CU$406</f>
        <v>7.4226804123711343</v>
      </c>
      <c r="E745" s="10">
        <f t="shared" si="98"/>
        <v>7.4226804137134161</v>
      </c>
      <c r="F745">
        <f t="shared" si="97"/>
        <v>306</v>
      </c>
      <c r="N745" s="6"/>
    </row>
    <row r="746" spans="1:14" hidden="1" x14ac:dyDescent="0.25">
      <c r="A746" s="6">
        <v>298</v>
      </c>
      <c r="B746" s="4">
        <v>98</v>
      </c>
      <c r="C746" t="str">
        <f t="shared" si="99"/>
        <v>Lista B</v>
      </c>
      <c r="D746">
        <f>+$B409/CV$406</f>
        <v>7.3469387755102042</v>
      </c>
      <c r="E746" s="10">
        <f t="shared" si="98"/>
        <v>7.3469387768506866</v>
      </c>
      <c r="F746">
        <f t="shared" si="97"/>
        <v>307</v>
      </c>
      <c r="N746" s="6"/>
    </row>
    <row r="747" spans="1:14" hidden="1" x14ac:dyDescent="0.25">
      <c r="A747" s="6">
        <v>299</v>
      </c>
      <c r="B747" s="4">
        <v>99</v>
      </c>
      <c r="C747" t="str">
        <f t="shared" si="99"/>
        <v>Lista B</v>
      </c>
      <c r="D747">
        <f>+$B409/CW$406</f>
        <v>7.2727272727272725</v>
      </c>
      <c r="E747" s="10">
        <f t="shared" si="98"/>
        <v>7.2727272740659608</v>
      </c>
      <c r="F747">
        <f t="shared" si="97"/>
        <v>308</v>
      </c>
      <c r="N747" s="6"/>
    </row>
    <row r="748" spans="1:14" hidden="1" x14ac:dyDescent="0.25">
      <c r="A748" s="6">
        <v>300</v>
      </c>
      <c r="B748" s="4">
        <v>100</v>
      </c>
      <c r="C748" t="str">
        <f t="shared" si="99"/>
        <v>Lista B</v>
      </c>
      <c r="D748">
        <f>+$B409/CX$406</f>
        <v>7.2</v>
      </c>
      <c r="E748" s="10">
        <f t="shared" si="98"/>
        <v>7.2000000013368988</v>
      </c>
      <c r="F748">
        <f t="shared" si="97"/>
        <v>309</v>
      </c>
      <c r="N748" s="6"/>
    </row>
    <row r="749" spans="1:14" hidden="1" x14ac:dyDescent="0.25">
      <c r="A749" s="6">
        <v>301</v>
      </c>
      <c r="B749" s="5">
        <v>1</v>
      </c>
      <c r="C749" t="str">
        <f>+A410</f>
        <v>Lista C</v>
      </c>
      <c r="D749">
        <f>+$B410/C$406</f>
        <v>67</v>
      </c>
      <c r="E749" s="10">
        <f t="shared" si="98"/>
        <v>67.00000000133511</v>
      </c>
      <c r="F749">
        <f t="shared" si="97"/>
        <v>37</v>
      </c>
      <c r="N749" s="6"/>
    </row>
    <row r="750" spans="1:14" hidden="1" x14ac:dyDescent="0.25">
      <c r="A750" s="6">
        <v>302</v>
      </c>
      <c r="B750" s="5">
        <v>2</v>
      </c>
      <c r="C750" t="str">
        <f t="shared" si="99"/>
        <v>Lista C</v>
      </c>
      <c r="D750">
        <f>+$B410/D$406</f>
        <v>33.5</v>
      </c>
      <c r="E750" s="10">
        <f t="shared" si="98"/>
        <v>33.500000001333333</v>
      </c>
      <c r="F750">
        <f t="shared" si="97"/>
        <v>77</v>
      </c>
      <c r="N750" s="6"/>
    </row>
    <row r="751" spans="1:14" hidden="1" x14ac:dyDescent="0.25">
      <c r="A751" s="6">
        <v>303</v>
      </c>
      <c r="B751" s="5">
        <v>3</v>
      </c>
      <c r="C751" t="str">
        <f t="shared" si="99"/>
        <v>Lista C</v>
      </c>
      <c r="D751">
        <f>+$B410/E$406</f>
        <v>22.333333333333332</v>
      </c>
      <c r="E751" s="10">
        <f t="shared" si="98"/>
        <v>22.333333334664889</v>
      </c>
      <c r="F751">
        <f t="shared" si="97"/>
        <v>117</v>
      </c>
      <c r="N751" s="6"/>
    </row>
    <row r="752" spans="1:14" hidden="1" x14ac:dyDescent="0.25">
      <c r="A752" s="6">
        <v>304</v>
      </c>
      <c r="B752" s="5">
        <v>4</v>
      </c>
      <c r="C752" t="str">
        <f t="shared" si="99"/>
        <v>Lista C</v>
      </c>
      <c r="D752">
        <f>+$B410/F$406</f>
        <v>16.75</v>
      </c>
      <c r="E752" s="10">
        <f t="shared" si="98"/>
        <v>16.750000001329788</v>
      </c>
      <c r="F752">
        <f t="shared" si="97"/>
        <v>155</v>
      </c>
      <c r="N752" s="6"/>
    </row>
    <row r="753" spans="1:14" hidden="1" x14ac:dyDescent="0.25">
      <c r="A753" s="6">
        <v>305</v>
      </c>
      <c r="B753" s="5">
        <v>5</v>
      </c>
      <c r="C753" t="str">
        <f t="shared" si="99"/>
        <v>Lista C</v>
      </c>
      <c r="D753">
        <f>+$B410/G$406</f>
        <v>13.4</v>
      </c>
      <c r="E753" s="10">
        <f t="shared" si="98"/>
        <v>13.400000001328021</v>
      </c>
      <c r="F753">
        <f t="shared" si="97"/>
        <v>195</v>
      </c>
      <c r="N753" s="6"/>
    </row>
    <row r="754" spans="1:14" hidden="1" x14ac:dyDescent="0.25">
      <c r="A754" s="6">
        <v>306</v>
      </c>
      <c r="B754" s="5">
        <v>6</v>
      </c>
      <c r="C754" t="str">
        <f t="shared" si="99"/>
        <v>Lista C</v>
      </c>
      <c r="D754">
        <f>+$B410/H$406</f>
        <v>11.166666666666666</v>
      </c>
      <c r="E754" s="10">
        <f t="shared" si="98"/>
        <v>11.166666667992926</v>
      </c>
      <c r="F754">
        <f t="shared" si="97"/>
        <v>235</v>
      </c>
      <c r="N754" s="6"/>
    </row>
    <row r="755" spans="1:14" hidden="1" x14ac:dyDescent="0.25">
      <c r="A755" s="6">
        <v>307</v>
      </c>
      <c r="B755" s="5">
        <v>7</v>
      </c>
      <c r="C755" t="str">
        <f t="shared" si="99"/>
        <v>Lista C</v>
      </c>
      <c r="D755">
        <f>+$B410/I$406</f>
        <v>9.5714285714285712</v>
      </c>
      <c r="E755" s="10">
        <f t="shared" si="98"/>
        <v>9.5714285727530743</v>
      </c>
      <c r="F755">
        <f t="shared" si="97"/>
        <v>270</v>
      </c>
      <c r="N755" s="6"/>
    </row>
    <row r="756" spans="1:14" hidden="1" x14ac:dyDescent="0.25">
      <c r="A756" s="6">
        <v>308</v>
      </c>
      <c r="B756" s="5">
        <v>8</v>
      </c>
      <c r="C756" t="str">
        <f t="shared" si="99"/>
        <v>Lista C</v>
      </c>
      <c r="D756">
        <f>+$B410/J$406</f>
        <v>8.375</v>
      </c>
      <c r="E756" s="10">
        <f t="shared" si="98"/>
        <v>8.3750000013227517</v>
      </c>
      <c r="F756">
        <f t="shared" si="97"/>
        <v>293</v>
      </c>
      <c r="N756" s="6"/>
    </row>
    <row r="757" spans="1:14" hidden="1" x14ac:dyDescent="0.25">
      <c r="A757" s="6">
        <v>309</v>
      </c>
      <c r="B757" s="5">
        <v>9</v>
      </c>
      <c r="C757" t="str">
        <f t="shared" si="99"/>
        <v>Lista C</v>
      </c>
      <c r="D757">
        <f>+$B410/K$406</f>
        <v>7.4444444444444446</v>
      </c>
      <c r="E757" s="10">
        <f t="shared" si="98"/>
        <v>7.4444444457654484</v>
      </c>
      <c r="F757">
        <f t="shared" si="97"/>
        <v>305</v>
      </c>
      <c r="N757" s="6"/>
    </row>
    <row r="758" spans="1:14" hidden="1" x14ac:dyDescent="0.25">
      <c r="A758" s="6">
        <v>310</v>
      </c>
      <c r="B758" s="5">
        <v>10</v>
      </c>
      <c r="C758" t="str">
        <f t="shared" si="99"/>
        <v>Lista C</v>
      </c>
      <c r="D758">
        <f>+$B410/L$406</f>
        <v>6.7</v>
      </c>
      <c r="E758" s="10">
        <f t="shared" si="98"/>
        <v>6.7000000013192613</v>
      </c>
      <c r="F758">
        <f t="shared" si="97"/>
        <v>310</v>
      </c>
      <c r="N758" s="6"/>
    </row>
    <row r="759" spans="1:14" hidden="1" x14ac:dyDescent="0.25">
      <c r="A759" s="6">
        <v>311</v>
      </c>
      <c r="B759" s="5">
        <v>11</v>
      </c>
      <c r="C759" t="str">
        <f t="shared" si="99"/>
        <v>Lista C</v>
      </c>
      <c r="D759">
        <f>+$B410/M$406</f>
        <v>6.0909090909090908</v>
      </c>
      <c r="E759" s="10">
        <f t="shared" si="98"/>
        <v>6.0909090922266138</v>
      </c>
      <c r="F759">
        <f t="shared" si="97"/>
        <v>311</v>
      </c>
      <c r="N759" s="6"/>
    </row>
    <row r="760" spans="1:14" hidden="1" x14ac:dyDescent="0.25">
      <c r="A760" s="6">
        <v>312</v>
      </c>
      <c r="B760" s="5">
        <v>12</v>
      </c>
      <c r="C760" t="str">
        <f t="shared" si="99"/>
        <v>Lista C</v>
      </c>
      <c r="D760">
        <f>+$B410/N$406</f>
        <v>5.583333333333333</v>
      </c>
      <c r="E760" s="10">
        <f t="shared" si="98"/>
        <v>5.5833333346491223</v>
      </c>
      <c r="F760">
        <f t="shared" si="97"/>
        <v>312</v>
      </c>
      <c r="N760" s="6"/>
    </row>
    <row r="761" spans="1:14" hidden="1" x14ac:dyDescent="0.25">
      <c r="A761" s="6">
        <v>313</v>
      </c>
      <c r="B761" s="5">
        <v>13</v>
      </c>
      <c r="C761" t="str">
        <f t="shared" si="99"/>
        <v>Lista C</v>
      </c>
      <c r="D761">
        <f>+$B410/O$406</f>
        <v>5.1538461538461542</v>
      </c>
      <c r="E761" s="10">
        <f t="shared" si="98"/>
        <v>5.153846155160215</v>
      </c>
      <c r="F761">
        <f t="shared" si="97"/>
        <v>313</v>
      </c>
      <c r="N761" s="6"/>
    </row>
    <row r="762" spans="1:14" hidden="1" x14ac:dyDescent="0.25">
      <c r="A762" s="6">
        <v>314</v>
      </c>
      <c r="B762" s="5">
        <v>14</v>
      </c>
      <c r="C762" t="str">
        <f t="shared" si="99"/>
        <v>Lista C</v>
      </c>
      <c r="D762">
        <f>+$B410/P$406</f>
        <v>4.7857142857142856</v>
      </c>
      <c r="E762" s="10">
        <f t="shared" si="98"/>
        <v>4.7857142870266216</v>
      </c>
      <c r="F762">
        <f t="shared" si="97"/>
        <v>314</v>
      </c>
      <c r="N762" s="6"/>
    </row>
    <row r="763" spans="1:14" hidden="1" x14ac:dyDescent="0.25">
      <c r="A763" s="6">
        <v>315</v>
      </c>
      <c r="B763" s="5">
        <v>15</v>
      </c>
      <c r="C763" t="str">
        <f t="shared" si="99"/>
        <v>Lista C</v>
      </c>
      <c r="D763">
        <f>+$B410/Q$406</f>
        <v>4.4666666666666668</v>
      </c>
      <c r="E763" s="10">
        <f t="shared" si="98"/>
        <v>4.4666666679772824</v>
      </c>
      <c r="F763">
        <f t="shared" si="97"/>
        <v>315</v>
      </c>
      <c r="N763" s="6"/>
    </row>
    <row r="764" spans="1:14" hidden="1" x14ac:dyDescent="0.25">
      <c r="A764" s="6">
        <v>316</v>
      </c>
      <c r="B764" s="5">
        <v>16</v>
      </c>
      <c r="C764" t="str">
        <f t="shared" si="99"/>
        <v>Lista C</v>
      </c>
      <c r="D764">
        <f>+$B410/R$406</f>
        <v>4.1875</v>
      </c>
      <c r="E764" s="10">
        <f t="shared" si="98"/>
        <v>4.1875000013089005</v>
      </c>
      <c r="F764">
        <f t="shared" si="97"/>
        <v>316</v>
      </c>
      <c r="N764" s="6"/>
    </row>
    <row r="765" spans="1:14" hidden="1" x14ac:dyDescent="0.25">
      <c r="A765" s="6">
        <v>317</v>
      </c>
      <c r="B765" s="5">
        <v>17</v>
      </c>
      <c r="C765" t="str">
        <f t="shared" si="99"/>
        <v>Lista C</v>
      </c>
      <c r="D765">
        <f>+$B410/S$406</f>
        <v>3.9411764705882355</v>
      </c>
      <c r="E765" s="10">
        <f t="shared" si="98"/>
        <v>3.941176471895425</v>
      </c>
      <c r="F765">
        <f t="shared" si="97"/>
        <v>317</v>
      </c>
      <c r="N765" s="6"/>
    </row>
    <row r="766" spans="1:14" hidden="1" x14ac:dyDescent="0.25">
      <c r="A766" s="6">
        <v>318</v>
      </c>
      <c r="B766" s="5">
        <v>18</v>
      </c>
      <c r="C766" t="str">
        <f t="shared" si="99"/>
        <v>Lista C</v>
      </c>
      <c r="D766">
        <f>+$B410/T$406</f>
        <v>3.7222222222222223</v>
      </c>
      <c r="E766" s="10">
        <f t="shared" si="98"/>
        <v>3.7222222235277052</v>
      </c>
      <c r="F766">
        <f t="shared" si="97"/>
        <v>318</v>
      </c>
      <c r="N766" s="6"/>
    </row>
    <row r="767" spans="1:14" hidden="1" x14ac:dyDescent="0.25">
      <c r="A767" s="6">
        <v>319</v>
      </c>
      <c r="B767" s="5">
        <v>19</v>
      </c>
      <c r="C767" t="str">
        <f t="shared" si="99"/>
        <v>Lista C</v>
      </c>
      <c r="D767">
        <f>+$B410/U$406</f>
        <v>3.5263157894736841</v>
      </c>
      <c r="E767" s="10">
        <f t="shared" si="98"/>
        <v>3.5263157907774652</v>
      </c>
      <c r="F767">
        <f t="shared" si="97"/>
        <v>319</v>
      </c>
      <c r="N767" s="6"/>
    </row>
    <row r="768" spans="1:14" hidden="1" x14ac:dyDescent="0.25">
      <c r="A768" s="6">
        <v>320</v>
      </c>
      <c r="B768" s="5">
        <v>20</v>
      </c>
      <c r="C768" t="str">
        <f t="shared" si="99"/>
        <v>Lista C</v>
      </c>
      <c r="D768">
        <f>+$B410/V$406</f>
        <v>3.35</v>
      </c>
      <c r="E768" s="10">
        <f t="shared" si="98"/>
        <v>3.3500000013020834</v>
      </c>
      <c r="F768">
        <f t="shared" si="97"/>
        <v>320</v>
      </c>
      <c r="N768" s="6"/>
    </row>
    <row r="769" spans="1:14" hidden="1" x14ac:dyDescent="0.25">
      <c r="A769" s="6">
        <v>321</v>
      </c>
      <c r="B769" s="5">
        <v>21</v>
      </c>
      <c r="C769" t="str">
        <f t="shared" si="99"/>
        <v>Lista C</v>
      </c>
      <c r="D769">
        <f>+$B410/W$406</f>
        <v>3.1904761904761907</v>
      </c>
      <c r="E769" s="10">
        <f t="shared" si="98"/>
        <v>3.1904761917765807</v>
      </c>
      <c r="F769">
        <f t="shared" ref="F769:F832" si="100">_xlfn.RANK.EQ(E769,$E$449:$E$4448)</f>
        <v>321</v>
      </c>
      <c r="N769" s="6"/>
    </row>
    <row r="770" spans="1:14" hidden="1" x14ac:dyDescent="0.25">
      <c r="A770" s="6">
        <v>322</v>
      </c>
      <c r="B770" s="5">
        <v>22</v>
      </c>
      <c r="C770" t="str">
        <f t="shared" si="99"/>
        <v>Lista C</v>
      </c>
      <c r="D770">
        <f>+$B410/X$406</f>
        <v>3.0454545454545454</v>
      </c>
      <c r="E770" s="10">
        <f t="shared" ref="E770:E833" si="101">D770+0.000001/(ROW())</f>
        <v>3.0454545467532466</v>
      </c>
      <c r="F770">
        <f t="shared" si="100"/>
        <v>322</v>
      </c>
      <c r="N770" s="6"/>
    </row>
    <row r="771" spans="1:14" hidden="1" x14ac:dyDescent="0.25">
      <c r="A771" s="6">
        <v>323</v>
      </c>
      <c r="B771" s="5">
        <v>23</v>
      </c>
      <c r="C771" t="str">
        <f t="shared" si="99"/>
        <v>Lista C</v>
      </c>
      <c r="D771">
        <f>+$B410/Y$406</f>
        <v>2.9130434782608696</v>
      </c>
      <c r="E771" s="10">
        <f t="shared" si="101"/>
        <v>2.9130434795578863</v>
      </c>
      <c r="F771">
        <f t="shared" si="100"/>
        <v>323</v>
      </c>
      <c r="N771" s="6"/>
    </row>
    <row r="772" spans="1:14" hidden="1" x14ac:dyDescent="0.25">
      <c r="A772" s="6">
        <v>324</v>
      </c>
      <c r="B772" s="5">
        <v>24</v>
      </c>
      <c r="C772" t="str">
        <f t="shared" si="99"/>
        <v>Lista C</v>
      </c>
      <c r="D772">
        <f>+$B410/Z$406</f>
        <v>2.7916666666666665</v>
      </c>
      <c r="E772" s="10">
        <f t="shared" si="101"/>
        <v>2.7916666679620032</v>
      </c>
      <c r="F772">
        <f t="shared" si="100"/>
        <v>324</v>
      </c>
      <c r="N772" s="6"/>
    </row>
    <row r="773" spans="1:14" hidden="1" x14ac:dyDescent="0.25">
      <c r="A773" s="6">
        <v>325</v>
      </c>
      <c r="B773" s="5">
        <v>25</v>
      </c>
      <c r="C773" t="str">
        <f t="shared" si="99"/>
        <v>Lista C</v>
      </c>
      <c r="D773">
        <f>+$B410/AA$406</f>
        <v>2.68</v>
      </c>
      <c r="E773" s="10">
        <f t="shared" si="101"/>
        <v>2.6800000012936613</v>
      </c>
      <c r="F773">
        <f t="shared" si="100"/>
        <v>325</v>
      </c>
      <c r="N773" s="6"/>
    </row>
    <row r="774" spans="1:14" hidden="1" x14ac:dyDescent="0.25">
      <c r="A774" s="6">
        <v>326</v>
      </c>
      <c r="B774" s="5">
        <v>26</v>
      </c>
      <c r="C774" t="str">
        <f t="shared" si="99"/>
        <v>Lista C</v>
      </c>
      <c r="D774">
        <f>+$B410/AB$406</f>
        <v>2.5769230769230771</v>
      </c>
      <c r="E774" s="10">
        <f t="shared" si="101"/>
        <v>2.5769230782150667</v>
      </c>
      <c r="F774">
        <f t="shared" si="100"/>
        <v>326</v>
      </c>
      <c r="N774" s="6"/>
    </row>
    <row r="775" spans="1:14" hidden="1" x14ac:dyDescent="0.25">
      <c r="A775" s="6">
        <v>327</v>
      </c>
      <c r="B775" s="5">
        <v>27</v>
      </c>
      <c r="C775" t="str">
        <f t="shared" si="99"/>
        <v>Lista C</v>
      </c>
      <c r="D775">
        <f>+$B410/AC$406</f>
        <v>2.4814814814814814</v>
      </c>
      <c r="E775" s="10">
        <f t="shared" si="101"/>
        <v>2.4814814827718039</v>
      </c>
      <c r="F775">
        <f t="shared" si="100"/>
        <v>327</v>
      </c>
      <c r="N775" s="6"/>
    </row>
    <row r="776" spans="1:14" hidden="1" x14ac:dyDescent="0.25">
      <c r="A776" s="6">
        <v>328</v>
      </c>
      <c r="B776" s="5">
        <v>28</v>
      </c>
      <c r="C776" t="str">
        <f t="shared" si="99"/>
        <v>Lista C</v>
      </c>
      <c r="D776">
        <f>+$B410/AD$406</f>
        <v>2.3928571428571428</v>
      </c>
      <c r="E776" s="10">
        <f t="shared" si="101"/>
        <v>2.3928571441458026</v>
      </c>
      <c r="F776">
        <f t="shared" si="100"/>
        <v>328</v>
      </c>
      <c r="N776" s="6"/>
    </row>
    <row r="777" spans="1:14" hidden="1" x14ac:dyDescent="0.25">
      <c r="A777" s="6">
        <v>329</v>
      </c>
      <c r="B777" s="5">
        <v>29</v>
      </c>
      <c r="C777" t="str">
        <f t="shared" si="99"/>
        <v>Lista C</v>
      </c>
      <c r="D777">
        <f>+$B410/AE$406</f>
        <v>2.3103448275862069</v>
      </c>
      <c r="E777" s="10">
        <f t="shared" si="101"/>
        <v>2.310344828873208</v>
      </c>
      <c r="F777">
        <f t="shared" si="100"/>
        <v>329</v>
      </c>
      <c r="N777" s="6"/>
    </row>
    <row r="778" spans="1:14" hidden="1" x14ac:dyDescent="0.25">
      <c r="A778" s="6">
        <v>330</v>
      </c>
      <c r="B778" s="5">
        <v>30</v>
      </c>
      <c r="C778" t="str">
        <f t="shared" si="99"/>
        <v>Lista C</v>
      </c>
      <c r="D778">
        <f>+$B410/AF$406</f>
        <v>2.2333333333333334</v>
      </c>
      <c r="E778" s="10">
        <f t="shared" si="101"/>
        <v>2.2333333346186803</v>
      </c>
      <c r="F778">
        <f t="shared" si="100"/>
        <v>330</v>
      </c>
      <c r="N778" s="6"/>
    </row>
    <row r="779" spans="1:14" hidden="1" x14ac:dyDescent="0.25">
      <c r="A779" s="6">
        <v>331</v>
      </c>
      <c r="B779" s="5">
        <v>31</v>
      </c>
      <c r="C779" t="str">
        <f t="shared" ref="C779:C842" si="102">+C778</f>
        <v>Lista C</v>
      </c>
      <c r="D779">
        <f>+$B410/AG$406</f>
        <v>2.161290322580645</v>
      </c>
      <c r="E779" s="10">
        <f t="shared" si="101"/>
        <v>2.1612903238643422</v>
      </c>
      <c r="F779">
        <f t="shared" si="100"/>
        <v>331</v>
      </c>
      <c r="N779" s="6"/>
    </row>
    <row r="780" spans="1:14" hidden="1" x14ac:dyDescent="0.25">
      <c r="A780" s="6">
        <v>332</v>
      </c>
      <c r="B780" s="5">
        <v>32</v>
      </c>
      <c r="C780" t="str">
        <f t="shared" si="102"/>
        <v>Lista C</v>
      </c>
      <c r="D780">
        <f>+$B410/AH$406</f>
        <v>2.09375</v>
      </c>
      <c r="E780" s="10">
        <f t="shared" si="101"/>
        <v>2.0937500012820514</v>
      </c>
      <c r="F780">
        <f t="shared" si="100"/>
        <v>332</v>
      </c>
      <c r="N780" s="6"/>
    </row>
    <row r="781" spans="1:14" hidden="1" x14ac:dyDescent="0.25">
      <c r="A781" s="6">
        <v>333</v>
      </c>
      <c r="B781" s="5">
        <v>33</v>
      </c>
      <c r="C781" t="str">
        <f t="shared" si="102"/>
        <v>Lista C</v>
      </c>
      <c r="D781">
        <f>+$B410/AI$406</f>
        <v>2.0303030303030303</v>
      </c>
      <c r="E781" s="10">
        <f t="shared" si="101"/>
        <v>2.0303030315834398</v>
      </c>
      <c r="F781">
        <f t="shared" si="100"/>
        <v>333</v>
      </c>
      <c r="N781" s="6"/>
    </row>
    <row r="782" spans="1:14" hidden="1" x14ac:dyDescent="0.25">
      <c r="A782" s="6">
        <v>334</v>
      </c>
      <c r="B782" s="5">
        <v>34</v>
      </c>
      <c r="C782" t="str">
        <f t="shared" si="102"/>
        <v>Lista C</v>
      </c>
      <c r="D782">
        <f>+$B410/AJ$406</f>
        <v>1.9705882352941178</v>
      </c>
      <c r="E782" s="10">
        <f t="shared" si="101"/>
        <v>1.9705882365728902</v>
      </c>
      <c r="F782">
        <f t="shared" si="100"/>
        <v>334</v>
      </c>
      <c r="N782" s="6"/>
    </row>
    <row r="783" spans="1:14" hidden="1" x14ac:dyDescent="0.25">
      <c r="A783" s="6">
        <v>335</v>
      </c>
      <c r="B783" s="5">
        <v>35</v>
      </c>
      <c r="C783" t="str">
        <f t="shared" si="102"/>
        <v>Lista C</v>
      </c>
      <c r="D783">
        <f>+$B410/AK$406</f>
        <v>1.9142857142857144</v>
      </c>
      <c r="E783" s="10">
        <f t="shared" si="101"/>
        <v>1.9142857155628537</v>
      </c>
      <c r="F783">
        <f t="shared" si="100"/>
        <v>335</v>
      </c>
      <c r="N783" s="6"/>
    </row>
    <row r="784" spans="1:14" hidden="1" x14ac:dyDescent="0.25">
      <c r="A784" s="6">
        <v>336</v>
      </c>
      <c r="B784" s="5">
        <v>36</v>
      </c>
      <c r="C784" t="str">
        <f t="shared" si="102"/>
        <v>Lista C</v>
      </c>
      <c r="D784">
        <f>+$B410/AL$406</f>
        <v>1.8611111111111112</v>
      </c>
      <c r="E784" s="10">
        <f t="shared" si="101"/>
        <v>1.8611111123866213</v>
      </c>
      <c r="F784">
        <f t="shared" si="100"/>
        <v>336</v>
      </c>
      <c r="N784" s="6"/>
    </row>
    <row r="785" spans="1:14" hidden="1" x14ac:dyDescent="0.25">
      <c r="A785" s="6">
        <v>337</v>
      </c>
      <c r="B785" s="5">
        <v>37</v>
      </c>
      <c r="C785" t="str">
        <f t="shared" si="102"/>
        <v>Lista C</v>
      </c>
      <c r="D785">
        <f>+$B410/AM$406</f>
        <v>1.8108108108108107</v>
      </c>
      <c r="E785" s="10">
        <f t="shared" si="101"/>
        <v>1.8108108120846962</v>
      </c>
      <c r="F785">
        <f t="shared" si="100"/>
        <v>337</v>
      </c>
      <c r="N785" s="6"/>
    </row>
    <row r="786" spans="1:14" hidden="1" x14ac:dyDescent="0.25">
      <c r="A786" s="6">
        <v>338</v>
      </c>
      <c r="B786" s="5">
        <v>38</v>
      </c>
      <c r="C786" t="str">
        <f t="shared" si="102"/>
        <v>Lista C</v>
      </c>
      <c r="D786">
        <f>+$B410/AN$406</f>
        <v>1.763157894736842</v>
      </c>
      <c r="E786" s="10">
        <f t="shared" si="101"/>
        <v>1.7631578960091068</v>
      </c>
      <c r="F786">
        <f t="shared" si="100"/>
        <v>338</v>
      </c>
      <c r="N786" s="6"/>
    </row>
    <row r="787" spans="1:14" hidden="1" x14ac:dyDescent="0.25">
      <c r="A787" s="6">
        <v>339</v>
      </c>
      <c r="B787" s="5">
        <v>39</v>
      </c>
      <c r="C787" t="str">
        <f t="shared" si="102"/>
        <v>Lista C</v>
      </c>
      <c r="D787">
        <f>+$B410/AO$406</f>
        <v>1.7179487179487178</v>
      </c>
      <c r="E787" s="10">
        <f t="shared" si="101"/>
        <v>1.7179487192193659</v>
      </c>
      <c r="F787">
        <f t="shared" si="100"/>
        <v>339</v>
      </c>
      <c r="N787" s="6"/>
    </row>
    <row r="788" spans="1:14" hidden="1" x14ac:dyDescent="0.25">
      <c r="A788" s="6">
        <v>340</v>
      </c>
      <c r="B788" s="5">
        <v>40</v>
      </c>
      <c r="C788" t="str">
        <f t="shared" si="102"/>
        <v>Lista C</v>
      </c>
      <c r="D788">
        <f>+$B410/AP$406</f>
        <v>1.675</v>
      </c>
      <c r="E788" s="10">
        <f t="shared" si="101"/>
        <v>1.6750000012690356</v>
      </c>
      <c r="F788">
        <f t="shared" si="100"/>
        <v>340</v>
      </c>
      <c r="N788" s="6"/>
    </row>
    <row r="789" spans="1:14" hidden="1" x14ac:dyDescent="0.25">
      <c r="A789" s="6">
        <v>341</v>
      </c>
      <c r="B789" s="5">
        <v>41</v>
      </c>
      <c r="C789" t="str">
        <f t="shared" si="102"/>
        <v>Lista C</v>
      </c>
      <c r="D789">
        <f>+$B410/AQ$406</f>
        <v>1.6341463414634145</v>
      </c>
      <c r="E789" s="10">
        <f t="shared" si="101"/>
        <v>1.6341463427308416</v>
      </c>
      <c r="F789">
        <f t="shared" si="100"/>
        <v>341</v>
      </c>
      <c r="N789" s="6"/>
    </row>
    <row r="790" spans="1:14" hidden="1" x14ac:dyDescent="0.25">
      <c r="A790" s="6">
        <v>342</v>
      </c>
      <c r="B790" s="5">
        <v>42</v>
      </c>
      <c r="C790" t="str">
        <f t="shared" si="102"/>
        <v>Lista C</v>
      </c>
      <c r="D790">
        <f>+$B410/AR$406</f>
        <v>1.5952380952380953</v>
      </c>
      <c r="E790" s="10">
        <f t="shared" si="101"/>
        <v>1.5952380965039181</v>
      </c>
      <c r="F790">
        <f t="shared" si="100"/>
        <v>342</v>
      </c>
      <c r="N790" s="6"/>
    </row>
    <row r="791" spans="1:14" hidden="1" x14ac:dyDescent="0.25">
      <c r="A791" s="6">
        <v>343</v>
      </c>
      <c r="B791" s="5">
        <v>43</v>
      </c>
      <c r="C791" t="str">
        <f t="shared" si="102"/>
        <v>Lista C</v>
      </c>
      <c r="D791">
        <f>+$B410/AS$406</f>
        <v>1.558139534883721</v>
      </c>
      <c r="E791" s="10">
        <f t="shared" si="101"/>
        <v>1.5581395361479435</v>
      </c>
      <c r="F791">
        <f t="shared" si="100"/>
        <v>343</v>
      </c>
      <c r="N791" s="6"/>
    </row>
    <row r="792" spans="1:14" hidden="1" x14ac:dyDescent="0.25">
      <c r="A792" s="6">
        <v>344</v>
      </c>
      <c r="B792" s="5">
        <v>44</v>
      </c>
      <c r="C792" t="str">
        <f t="shared" si="102"/>
        <v>Lista C</v>
      </c>
      <c r="D792">
        <f>+$B410/AT$406</f>
        <v>1.5227272727272727</v>
      </c>
      <c r="E792" s="10">
        <f t="shared" si="101"/>
        <v>1.5227272739898989</v>
      </c>
      <c r="F792">
        <f t="shared" si="100"/>
        <v>344</v>
      </c>
      <c r="N792" s="6"/>
    </row>
    <row r="793" spans="1:14" hidden="1" x14ac:dyDescent="0.25">
      <c r="A793" s="6">
        <v>345</v>
      </c>
      <c r="B793" s="5">
        <v>45</v>
      </c>
      <c r="C793" t="str">
        <f t="shared" si="102"/>
        <v>Lista C</v>
      </c>
      <c r="D793">
        <f>+$B410/AU$406</f>
        <v>1.4888888888888889</v>
      </c>
      <c r="E793" s="10">
        <f t="shared" si="101"/>
        <v>1.4888888901499229</v>
      </c>
      <c r="F793">
        <f t="shared" si="100"/>
        <v>345</v>
      </c>
      <c r="N793" s="6"/>
    </row>
    <row r="794" spans="1:14" hidden="1" x14ac:dyDescent="0.25">
      <c r="A794" s="6">
        <v>346</v>
      </c>
      <c r="B794" s="5">
        <v>46</v>
      </c>
      <c r="C794" t="str">
        <f t="shared" si="102"/>
        <v>Lista C</v>
      </c>
      <c r="D794">
        <f>+$B410/AV$406</f>
        <v>1.4565217391304348</v>
      </c>
      <c r="E794" s="10">
        <f t="shared" si="101"/>
        <v>1.4565217403898807</v>
      </c>
      <c r="F794">
        <f t="shared" si="100"/>
        <v>346</v>
      </c>
      <c r="N794" s="6"/>
    </row>
    <row r="795" spans="1:14" hidden="1" x14ac:dyDescent="0.25">
      <c r="A795" s="6">
        <v>347</v>
      </c>
      <c r="B795" s="5">
        <v>47</v>
      </c>
      <c r="C795" t="str">
        <f t="shared" si="102"/>
        <v>Lista C</v>
      </c>
      <c r="D795">
        <f>+$B410/AW$406</f>
        <v>1.425531914893617</v>
      </c>
      <c r="E795" s="10">
        <f t="shared" si="101"/>
        <v>1.4255319161514786</v>
      </c>
      <c r="F795">
        <f t="shared" si="100"/>
        <v>347</v>
      </c>
      <c r="N795" s="6"/>
    </row>
    <row r="796" spans="1:14" hidden="1" x14ac:dyDescent="0.25">
      <c r="A796" s="6">
        <v>348</v>
      </c>
      <c r="B796" s="5">
        <v>48</v>
      </c>
      <c r="C796" t="str">
        <f t="shared" si="102"/>
        <v>Lista C</v>
      </c>
      <c r="D796">
        <f>+$B410/AX$406</f>
        <v>1.3958333333333333</v>
      </c>
      <c r="E796" s="10">
        <f t="shared" si="101"/>
        <v>1.3958333345896146</v>
      </c>
      <c r="F796">
        <f t="shared" si="100"/>
        <v>348</v>
      </c>
      <c r="N796" s="6"/>
    </row>
    <row r="797" spans="1:14" hidden="1" x14ac:dyDescent="0.25">
      <c r="A797" s="6">
        <v>349</v>
      </c>
      <c r="B797" s="5">
        <v>49</v>
      </c>
      <c r="C797" t="str">
        <f t="shared" si="102"/>
        <v>Lista C</v>
      </c>
      <c r="D797">
        <f>+$B410/AY$406</f>
        <v>1.3673469387755102</v>
      </c>
      <c r="E797" s="10">
        <f t="shared" si="101"/>
        <v>1.3673469400302154</v>
      </c>
      <c r="F797">
        <f t="shared" si="100"/>
        <v>349</v>
      </c>
      <c r="N797" s="6"/>
    </row>
    <row r="798" spans="1:14" hidden="1" x14ac:dyDescent="0.25">
      <c r="A798" s="6">
        <v>350</v>
      </c>
      <c r="B798" s="5">
        <v>50</v>
      </c>
      <c r="C798" t="str">
        <f t="shared" si="102"/>
        <v>Lista C</v>
      </c>
      <c r="D798">
        <f>+$B410/AZ$406</f>
        <v>1.34</v>
      </c>
      <c r="E798" s="10">
        <f t="shared" si="101"/>
        <v>1.340000001253133</v>
      </c>
      <c r="F798">
        <f t="shared" si="100"/>
        <v>350</v>
      </c>
      <c r="N798" s="6"/>
    </row>
    <row r="799" spans="1:14" hidden="1" x14ac:dyDescent="0.25">
      <c r="A799" s="6">
        <v>351</v>
      </c>
      <c r="B799" s="5">
        <v>51</v>
      </c>
      <c r="C799" t="str">
        <f t="shared" si="102"/>
        <v>Lista C</v>
      </c>
      <c r="D799">
        <f>+$B410/BA$406</f>
        <v>1.3137254901960784</v>
      </c>
      <c r="E799" s="10">
        <f t="shared" si="101"/>
        <v>1.3137254914476428</v>
      </c>
      <c r="F799">
        <f t="shared" si="100"/>
        <v>351</v>
      </c>
      <c r="N799" s="6"/>
    </row>
    <row r="800" spans="1:14" hidden="1" x14ac:dyDescent="0.25">
      <c r="A800" s="6">
        <v>352</v>
      </c>
      <c r="B800" s="5">
        <v>52</v>
      </c>
      <c r="C800" t="str">
        <f t="shared" si="102"/>
        <v>Lista C</v>
      </c>
      <c r="D800">
        <f>+$B410/BB$406</f>
        <v>1.2884615384615385</v>
      </c>
      <c r="E800" s="10">
        <f t="shared" si="101"/>
        <v>1.2884615397115387</v>
      </c>
      <c r="F800">
        <f t="shared" si="100"/>
        <v>352</v>
      </c>
      <c r="N800" s="6"/>
    </row>
    <row r="801" spans="1:14" hidden="1" x14ac:dyDescent="0.25">
      <c r="A801" s="6">
        <v>353</v>
      </c>
      <c r="B801" s="5">
        <v>53</v>
      </c>
      <c r="C801" t="str">
        <f t="shared" si="102"/>
        <v>Lista C</v>
      </c>
      <c r="D801">
        <f>+$B410/BC$406</f>
        <v>1.2641509433962264</v>
      </c>
      <c r="E801" s="10">
        <f t="shared" si="101"/>
        <v>1.2641509446446657</v>
      </c>
      <c r="F801">
        <f t="shared" si="100"/>
        <v>353</v>
      </c>
      <c r="N801" s="6"/>
    </row>
    <row r="802" spans="1:14" hidden="1" x14ac:dyDescent="0.25">
      <c r="A802" s="6">
        <v>354</v>
      </c>
      <c r="B802" s="5">
        <v>54</v>
      </c>
      <c r="C802" t="str">
        <f t="shared" si="102"/>
        <v>Lista C</v>
      </c>
      <c r="D802">
        <f>+$B410/BD$406</f>
        <v>1.2407407407407407</v>
      </c>
      <c r="E802" s="10">
        <f t="shared" si="101"/>
        <v>1.2407407419876235</v>
      </c>
      <c r="F802">
        <f t="shared" si="100"/>
        <v>354</v>
      </c>
      <c r="N802" s="6"/>
    </row>
    <row r="803" spans="1:14" hidden="1" x14ac:dyDescent="0.25">
      <c r="A803" s="6">
        <v>355</v>
      </c>
      <c r="B803" s="5">
        <v>55</v>
      </c>
      <c r="C803" t="str">
        <f t="shared" si="102"/>
        <v>Lista C</v>
      </c>
      <c r="D803">
        <f>+$B410/BE$406</f>
        <v>1.2181818181818183</v>
      </c>
      <c r="E803" s="10">
        <f t="shared" si="101"/>
        <v>1.2181818194271483</v>
      </c>
      <c r="F803">
        <f t="shared" si="100"/>
        <v>355</v>
      </c>
      <c r="N803" s="6"/>
    </row>
    <row r="804" spans="1:14" hidden="1" x14ac:dyDescent="0.25">
      <c r="A804" s="6">
        <v>356</v>
      </c>
      <c r="B804" s="5">
        <v>56</v>
      </c>
      <c r="C804" t="str">
        <f t="shared" si="102"/>
        <v>Lista C</v>
      </c>
      <c r="D804">
        <f>+$B410/BF$406</f>
        <v>1.1964285714285714</v>
      </c>
      <c r="E804" s="10">
        <f t="shared" si="101"/>
        <v>1.1964285726723525</v>
      </c>
      <c r="F804">
        <f t="shared" si="100"/>
        <v>356</v>
      </c>
      <c r="N804" s="6"/>
    </row>
    <row r="805" spans="1:14" hidden="1" x14ac:dyDescent="0.25">
      <c r="A805" s="6">
        <v>357</v>
      </c>
      <c r="B805" s="5">
        <v>57</v>
      </c>
      <c r="C805" t="str">
        <f t="shared" si="102"/>
        <v>Lista C</v>
      </c>
      <c r="D805">
        <f>+$B410/BG$406</f>
        <v>1.1754385964912282</v>
      </c>
      <c r="E805" s="10">
        <f t="shared" si="101"/>
        <v>1.1754385977334643</v>
      </c>
      <c r="F805">
        <f t="shared" si="100"/>
        <v>357</v>
      </c>
      <c r="N805" s="6"/>
    </row>
    <row r="806" spans="1:14" hidden="1" x14ac:dyDescent="0.25">
      <c r="A806" s="6">
        <v>358</v>
      </c>
      <c r="B806" s="5">
        <v>58</v>
      </c>
      <c r="C806" t="str">
        <f t="shared" si="102"/>
        <v>Lista C</v>
      </c>
      <c r="D806">
        <f>+$B410/BH$406</f>
        <v>1.1551724137931034</v>
      </c>
      <c r="E806" s="10">
        <f t="shared" si="101"/>
        <v>1.1551724150337983</v>
      </c>
      <c r="F806">
        <f t="shared" si="100"/>
        <v>358</v>
      </c>
      <c r="N806" s="6"/>
    </row>
    <row r="807" spans="1:14" hidden="1" x14ac:dyDescent="0.25">
      <c r="A807" s="6">
        <v>359</v>
      </c>
      <c r="B807" s="5">
        <v>59</v>
      </c>
      <c r="C807" t="str">
        <f t="shared" si="102"/>
        <v>Lista C</v>
      </c>
      <c r="D807">
        <f>+$B410/BI$406</f>
        <v>1.1355932203389831</v>
      </c>
      <c r="E807" s="10">
        <f t="shared" si="101"/>
        <v>1.1355932215781406</v>
      </c>
      <c r="F807">
        <f t="shared" si="100"/>
        <v>359</v>
      </c>
      <c r="N807" s="6"/>
    </row>
    <row r="808" spans="1:14" hidden="1" x14ac:dyDescent="0.25">
      <c r="A808" s="6">
        <v>360</v>
      </c>
      <c r="B808" s="5">
        <v>60</v>
      </c>
      <c r="C808" t="str">
        <f t="shared" si="102"/>
        <v>Lista C</v>
      </c>
      <c r="D808">
        <f>+$B410/BJ$406</f>
        <v>1.1166666666666667</v>
      </c>
      <c r="E808" s="10">
        <f t="shared" si="101"/>
        <v>1.1166666679042905</v>
      </c>
      <c r="F808">
        <f t="shared" si="100"/>
        <v>360</v>
      </c>
      <c r="N808" s="6"/>
    </row>
    <row r="809" spans="1:14" hidden="1" x14ac:dyDescent="0.25">
      <c r="A809" s="6">
        <v>361</v>
      </c>
      <c r="B809" s="5">
        <v>61</v>
      </c>
      <c r="C809" t="str">
        <f t="shared" si="102"/>
        <v>Lista C</v>
      </c>
      <c r="D809">
        <f>+$B410/BK$406</f>
        <v>1.098360655737705</v>
      </c>
      <c r="E809" s="10">
        <f t="shared" si="101"/>
        <v>1.0983606569737989</v>
      </c>
      <c r="F809">
        <f t="shared" si="100"/>
        <v>361</v>
      </c>
      <c r="N809" s="6"/>
    </row>
    <row r="810" spans="1:14" hidden="1" x14ac:dyDescent="0.25">
      <c r="A810" s="6">
        <v>362</v>
      </c>
      <c r="B810" s="5">
        <v>62</v>
      </c>
      <c r="C810" t="str">
        <f t="shared" si="102"/>
        <v>Lista C</v>
      </c>
      <c r="D810">
        <f>+$B410/BL$406</f>
        <v>1.0806451612903225</v>
      </c>
      <c r="E810" s="10">
        <f t="shared" si="101"/>
        <v>1.0806451625248905</v>
      </c>
      <c r="F810">
        <f t="shared" si="100"/>
        <v>362</v>
      </c>
      <c r="N810" s="6"/>
    </row>
    <row r="811" spans="1:14" hidden="1" x14ac:dyDescent="0.25">
      <c r="A811" s="6">
        <v>363</v>
      </c>
      <c r="B811" s="5">
        <v>63</v>
      </c>
      <c r="C811" t="str">
        <f t="shared" si="102"/>
        <v>Lista C</v>
      </c>
      <c r="D811">
        <f>+$B410/BM$406</f>
        <v>1.0634920634920635</v>
      </c>
      <c r="E811" s="10">
        <f t="shared" si="101"/>
        <v>1.0634920647251092</v>
      </c>
      <c r="F811">
        <f t="shared" si="100"/>
        <v>363</v>
      </c>
      <c r="N811" s="6"/>
    </row>
    <row r="812" spans="1:14" hidden="1" x14ac:dyDescent="0.25">
      <c r="A812" s="6">
        <v>364</v>
      </c>
      <c r="B812" s="5">
        <v>64</v>
      </c>
      <c r="C812" t="str">
        <f t="shared" si="102"/>
        <v>Lista C</v>
      </c>
      <c r="D812">
        <f>+$B410/BN$406</f>
        <v>1.046875</v>
      </c>
      <c r="E812" s="10">
        <f t="shared" si="101"/>
        <v>1.0468750012315271</v>
      </c>
      <c r="F812">
        <f t="shared" si="100"/>
        <v>364</v>
      </c>
      <c r="N812" s="6"/>
    </row>
    <row r="813" spans="1:14" hidden="1" x14ac:dyDescent="0.25">
      <c r="A813" s="6">
        <v>365</v>
      </c>
      <c r="B813" s="5">
        <v>65</v>
      </c>
      <c r="C813" t="str">
        <f t="shared" si="102"/>
        <v>Lista C</v>
      </c>
      <c r="D813">
        <f>+$B410/BO$406</f>
        <v>1.0307692307692307</v>
      </c>
      <c r="E813" s="10">
        <f t="shared" si="101"/>
        <v>1.030769231999243</v>
      </c>
      <c r="F813">
        <f t="shared" si="100"/>
        <v>365</v>
      </c>
      <c r="N813" s="6"/>
    </row>
    <row r="814" spans="1:14" hidden="1" x14ac:dyDescent="0.25">
      <c r="A814" s="6">
        <v>366</v>
      </c>
      <c r="B814" s="5">
        <v>66</v>
      </c>
      <c r="C814" t="str">
        <f t="shared" si="102"/>
        <v>Lista C</v>
      </c>
      <c r="D814">
        <f>+$B410/BP$406</f>
        <v>1.0151515151515151</v>
      </c>
      <c r="E814" s="10">
        <f t="shared" si="101"/>
        <v>1.0151515163800164</v>
      </c>
      <c r="F814">
        <f t="shared" si="100"/>
        <v>366</v>
      </c>
      <c r="N814" s="6"/>
    </row>
    <row r="815" spans="1:14" hidden="1" x14ac:dyDescent="0.25">
      <c r="A815" s="6">
        <v>367</v>
      </c>
      <c r="B815" s="5">
        <v>67</v>
      </c>
      <c r="C815" t="str">
        <f t="shared" si="102"/>
        <v>Lista C</v>
      </c>
      <c r="D815">
        <f>+$B410/BQ$406</f>
        <v>1</v>
      </c>
      <c r="E815" s="10">
        <f t="shared" si="101"/>
        <v>1.0000000012269938</v>
      </c>
      <c r="F815">
        <f t="shared" si="100"/>
        <v>367</v>
      </c>
      <c r="N815" s="6"/>
    </row>
    <row r="816" spans="1:14" hidden="1" x14ac:dyDescent="0.25">
      <c r="A816" s="6">
        <v>368</v>
      </c>
      <c r="B816" s="5">
        <v>68</v>
      </c>
      <c r="C816" t="str">
        <f t="shared" si="102"/>
        <v>Lista C</v>
      </c>
      <c r="D816">
        <f>+$B410/BR$406</f>
        <v>0.98529411764705888</v>
      </c>
      <c r="E816" s="10">
        <f t="shared" si="101"/>
        <v>0.98529411887254903</v>
      </c>
      <c r="F816">
        <f t="shared" si="100"/>
        <v>368</v>
      </c>
      <c r="N816" s="6"/>
    </row>
    <row r="817" spans="1:14" hidden="1" x14ac:dyDescent="0.25">
      <c r="A817" s="6">
        <v>369</v>
      </c>
      <c r="B817" s="5">
        <v>69</v>
      </c>
      <c r="C817" t="str">
        <f t="shared" si="102"/>
        <v>Lista C</v>
      </c>
      <c r="D817">
        <f>+$B410/BS$406</f>
        <v>0.97101449275362317</v>
      </c>
      <c r="E817" s="10">
        <f t="shared" si="101"/>
        <v>0.97101449397761341</v>
      </c>
      <c r="F817">
        <f t="shared" si="100"/>
        <v>369</v>
      </c>
      <c r="N817" s="6"/>
    </row>
    <row r="818" spans="1:14" hidden="1" x14ac:dyDescent="0.25">
      <c r="A818" s="6">
        <v>370</v>
      </c>
      <c r="B818" s="5">
        <v>70</v>
      </c>
      <c r="C818" t="str">
        <f t="shared" si="102"/>
        <v>Lista C</v>
      </c>
      <c r="D818">
        <f>+$B410/BT$406</f>
        <v>0.95714285714285718</v>
      </c>
      <c r="E818" s="10">
        <f t="shared" si="101"/>
        <v>0.95714285836535107</v>
      </c>
      <c r="F818">
        <f t="shared" si="100"/>
        <v>370</v>
      </c>
      <c r="N818" s="6"/>
    </row>
    <row r="819" spans="1:14" hidden="1" x14ac:dyDescent="0.25">
      <c r="A819" s="6">
        <v>371</v>
      </c>
      <c r="B819" s="5">
        <v>71</v>
      </c>
      <c r="C819" t="str">
        <f t="shared" si="102"/>
        <v>Lista C</v>
      </c>
      <c r="D819">
        <f>+$B410/BU$406</f>
        <v>0.94366197183098588</v>
      </c>
      <c r="E819" s="10">
        <f t="shared" si="101"/>
        <v>0.94366197305198707</v>
      </c>
      <c r="F819">
        <f t="shared" si="100"/>
        <v>371</v>
      </c>
      <c r="N819" s="6"/>
    </row>
    <row r="820" spans="1:14" hidden="1" x14ac:dyDescent="0.25">
      <c r="A820" s="6">
        <v>372</v>
      </c>
      <c r="B820" s="5">
        <v>72</v>
      </c>
      <c r="C820" t="str">
        <f t="shared" si="102"/>
        <v>Lista C</v>
      </c>
      <c r="D820">
        <f>+$B410/BV$406</f>
        <v>0.93055555555555558</v>
      </c>
      <c r="E820" s="10">
        <f t="shared" si="101"/>
        <v>0.93055555677506774</v>
      </c>
      <c r="F820">
        <f t="shared" si="100"/>
        <v>372</v>
      </c>
      <c r="N820" s="6"/>
    </row>
    <row r="821" spans="1:14" hidden="1" x14ac:dyDescent="0.25">
      <c r="A821" s="6">
        <v>373</v>
      </c>
      <c r="B821" s="5">
        <v>73</v>
      </c>
      <c r="C821" t="str">
        <f t="shared" si="102"/>
        <v>Lista C</v>
      </c>
      <c r="D821">
        <f>+$B410/BW$406</f>
        <v>0.9178082191780822</v>
      </c>
      <c r="E821" s="10">
        <f t="shared" si="101"/>
        <v>0.91780822039610899</v>
      </c>
      <c r="F821">
        <f t="shared" si="100"/>
        <v>373</v>
      </c>
      <c r="N821" s="6"/>
    </row>
    <row r="822" spans="1:14" hidden="1" x14ac:dyDescent="0.25">
      <c r="A822" s="6">
        <v>374</v>
      </c>
      <c r="B822" s="5">
        <v>74</v>
      </c>
      <c r="C822" t="str">
        <f t="shared" si="102"/>
        <v>Lista C</v>
      </c>
      <c r="D822">
        <f>+$B410/BX$406</f>
        <v>0.90540540540540537</v>
      </c>
      <c r="E822" s="10">
        <f t="shared" si="101"/>
        <v>0.90540540662195035</v>
      </c>
      <c r="F822">
        <f t="shared" si="100"/>
        <v>374</v>
      </c>
      <c r="N822" s="6"/>
    </row>
    <row r="823" spans="1:14" hidden="1" x14ac:dyDescent="0.25">
      <c r="A823" s="6">
        <v>375</v>
      </c>
      <c r="B823" s="5">
        <v>75</v>
      </c>
      <c r="C823" t="str">
        <f t="shared" si="102"/>
        <v>Lista C</v>
      </c>
      <c r="D823">
        <f>+$B410/BY$406</f>
        <v>0.89333333333333331</v>
      </c>
      <c r="E823" s="10">
        <f t="shared" si="101"/>
        <v>0.89333333454840014</v>
      </c>
      <c r="F823">
        <f t="shared" si="100"/>
        <v>375</v>
      </c>
      <c r="N823" s="6"/>
    </row>
    <row r="824" spans="1:14" hidden="1" x14ac:dyDescent="0.25">
      <c r="A824" s="6">
        <v>376</v>
      </c>
      <c r="B824" s="5">
        <v>76</v>
      </c>
      <c r="C824" t="str">
        <f t="shared" si="102"/>
        <v>Lista C</v>
      </c>
      <c r="D824">
        <f>+$B410/BZ$406</f>
        <v>0.88157894736842102</v>
      </c>
      <c r="E824" s="10">
        <f t="shared" si="101"/>
        <v>0.88157894858201324</v>
      </c>
      <c r="F824">
        <f t="shared" si="100"/>
        <v>376</v>
      </c>
      <c r="N824" s="6"/>
    </row>
    <row r="825" spans="1:14" hidden="1" x14ac:dyDescent="0.25">
      <c r="A825" s="6">
        <v>377</v>
      </c>
      <c r="B825" s="5">
        <v>77</v>
      </c>
      <c r="C825" t="str">
        <f t="shared" si="102"/>
        <v>Lista C</v>
      </c>
      <c r="D825">
        <f>+$B410/CA$406</f>
        <v>0.87012987012987009</v>
      </c>
      <c r="E825" s="10">
        <f t="shared" si="101"/>
        <v>0.87012987134199127</v>
      </c>
      <c r="F825">
        <f t="shared" si="100"/>
        <v>377</v>
      </c>
      <c r="N825" s="6"/>
    </row>
    <row r="826" spans="1:14" hidden="1" x14ac:dyDescent="0.25">
      <c r="A826" s="6">
        <v>378</v>
      </c>
      <c r="B826" s="5">
        <v>78</v>
      </c>
      <c r="C826" t="str">
        <f t="shared" si="102"/>
        <v>Lista C</v>
      </c>
      <c r="D826">
        <f>+$B410/CB$406</f>
        <v>0.85897435897435892</v>
      </c>
      <c r="E826" s="10">
        <f t="shared" si="101"/>
        <v>0.85897436018501272</v>
      </c>
      <c r="F826">
        <f t="shared" si="100"/>
        <v>378</v>
      </c>
      <c r="N826" s="6"/>
    </row>
    <row r="827" spans="1:14" hidden="1" x14ac:dyDescent="0.25">
      <c r="A827" s="6">
        <v>379</v>
      </c>
      <c r="B827" s="5">
        <v>79</v>
      </c>
      <c r="C827" t="str">
        <f t="shared" si="102"/>
        <v>Lista C</v>
      </c>
      <c r="D827">
        <f>+$B410/CC$406</f>
        <v>0.84810126582278478</v>
      </c>
      <c r="E827" s="10">
        <f t="shared" si="101"/>
        <v>0.84810126703197464</v>
      </c>
      <c r="F827">
        <f t="shared" si="100"/>
        <v>379</v>
      </c>
      <c r="N827" s="6"/>
    </row>
    <row r="828" spans="1:14" hidden="1" x14ac:dyDescent="0.25">
      <c r="A828" s="6">
        <v>380</v>
      </c>
      <c r="B828" s="5">
        <v>80</v>
      </c>
      <c r="C828" t="str">
        <f t="shared" si="102"/>
        <v>Lista C</v>
      </c>
      <c r="D828">
        <f>+$B410/CD$406</f>
        <v>0.83750000000000002</v>
      </c>
      <c r="E828" s="10">
        <f t="shared" si="101"/>
        <v>0.83750000120772949</v>
      </c>
      <c r="F828">
        <f t="shared" si="100"/>
        <v>380</v>
      </c>
      <c r="N828" s="6"/>
    </row>
    <row r="829" spans="1:14" hidden="1" x14ac:dyDescent="0.25">
      <c r="A829" s="6">
        <v>381</v>
      </c>
      <c r="B829" s="5">
        <v>81</v>
      </c>
      <c r="C829" t="str">
        <f t="shared" si="102"/>
        <v>Lista C</v>
      </c>
      <c r="D829">
        <f>+$B410/CE$406</f>
        <v>0.8271604938271605</v>
      </c>
      <c r="E829" s="10">
        <f t="shared" si="101"/>
        <v>0.82716049503343314</v>
      </c>
      <c r="F829">
        <f t="shared" si="100"/>
        <v>381</v>
      </c>
      <c r="N829" s="6"/>
    </row>
    <row r="830" spans="1:14" hidden="1" x14ac:dyDescent="0.25">
      <c r="A830" s="6">
        <v>382</v>
      </c>
      <c r="B830" s="5">
        <v>82</v>
      </c>
      <c r="C830" t="str">
        <f t="shared" si="102"/>
        <v>Lista C</v>
      </c>
      <c r="D830">
        <f>+$B410/CF$406</f>
        <v>0.81707317073170727</v>
      </c>
      <c r="E830" s="10">
        <f t="shared" si="101"/>
        <v>0.81707317193652651</v>
      </c>
      <c r="F830">
        <f t="shared" si="100"/>
        <v>382</v>
      </c>
      <c r="N830" s="6"/>
    </row>
    <row r="831" spans="1:14" hidden="1" x14ac:dyDescent="0.25">
      <c r="A831" s="6">
        <v>383</v>
      </c>
      <c r="B831" s="5">
        <v>83</v>
      </c>
      <c r="C831" t="str">
        <f t="shared" si="102"/>
        <v>Lista C</v>
      </c>
      <c r="D831">
        <f>+$B410/CG$406</f>
        <v>0.80722891566265065</v>
      </c>
      <c r="E831" s="10">
        <f t="shared" si="101"/>
        <v>0.80722891686602005</v>
      </c>
      <c r="F831">
        <f t="shared" si="100"/>
        <v>383</v>
      </c>
      <c r="N831" s="6"/>
    </row>
    <row r="832" spans="1:14" hidden="1" x14ac:dyDescent="0.25">
      <c r="A832" s="6">
        <v>384</v>
      </c>
      <c r="B832" s="5">
        <v>84</v>
      </c>
      <c r="C832" t="str">
        <f t="shared" si="102"/>
        <v>Lista C</v>
      </c>
      <c r="D832">
        <f>+$B410/CH$406</f>
        <v>0.79761904761904767</v>
      </c>
      <c r="E832" s="10">
        <f t="shared" si="101"/>
        <v>0.79761904882097079</v>
      </c>
      <c r="F832">
        <f t="shared" si="100"/>
        <v>384</v>
      </c>
      <c r="N832" s="6"/>
    </row>
    <row r="833" spans="1:14" hidden="1" x14ac:dyDescent="0.25">
      <c r="A833" s="6">
        <v>385</v>
      </c>
      <c r="B833" s="5">
        <v>85</v>
      </c>
      <c r="C833" t="str">
        <f t="shared" si="102"/>
        <v>Lista C</v>
      </c>
      <c r="D833">
        <f>+$B410/CI$406</f>
        <v>0.78823529411764703</v>
      </c>
      <c r="E833" s="10">
        <f t="shared" si="101"/>
        <v>0.78823529531812719</v>
      </c>
      <c r="F833">
        <f t="shared" ref="F833:F896" si="103">_xlfn.RANK.EQ(E833,$E$449:$E$4448)</f>
        <v>385</v>
      </c>
      <c r="N833" s="6"/>
    </row>
    <row r="834" spans="1:14" hidden="1" x14ac:dyDescent="0.25">
      <c r="A834" s="6">
        <v>386</v>
      </c>
      <c r="B834" s="5">
        <v>86</v>
      </c>
      <c r="C834" t="str">
        <f t="shared" si="102"/>
        <v>Lista C</v>
      </c>
      <c r="D834">
        <f>+$B410/CJ$406</f>
        <v>0.77906976744186052</v>
      </c>
      <c r="E834" s="10">
        <f t="shared" ref="E834:E897" si="104">D834+0.000001/(ROW())</f>
        <v>0.77906976864090127</v>
      </c>
      <c r="F834">
        <f t="shared" si="103"/>
        <v>386</v>
      </c>
      <c r="N834" s="6"/>
    </row>
    <row r="835" spans="1:14" hidden="1" x14ac:dyDescent="0.25">
      <c r="A835" s="6">
        <v>387</v>
      </c>
      <c r="B835" s="5">
        <v>87</v>
      </c>
      <c r="C835" t="str">
        <f t="shared" si="102"/>
        <v>Lista C</v>
      </c>
      <c r="D835">
        <f>+$B410/CK$406</f>
        <v>0.77011494252873558</v>
      </c>
      <c r="E835" s="10">
        <f t="shared" si="104"/>
        <v>0.77011494372634037</v>
      </c>
      <c r="F835">
        <f t="shared" si="103"/>
        <v>387</v>
      </c>
      <c r="N835" s="6"/>
    </row>
    <row r="836" spans="1:14" hidden="1" x14ac:dyDescent="0.25">
      <c r="A836" s="6">
        <v>388</v>
      </c>
      <c r="B836" s="5">
        <v>88</v>
      </c>
      <c r="C836" t="str">
        <f t="shared" si="102"/>
        <v>Lista C</v>
      </c>
      <c r="D836">
        <f>+$B410/CL$406</f>
        <v>0.76136363636363635</v>
      </c>
      <c r="E836" s="10">
        <f t="shared" si="104"/>
        <v>0.76136363755980863</v>
      </c>
      <c r="F836">
        <f t="shared" si="103"/>
        <v>388</v>
      </c>
      <c r="N836" s="6"/>
    </row>
    <row r="837" spans="1:14" hidden="1" x14ac:dyDescent="0.25">
      <c r="A837" s="6">
        <v>389</v>
      </c>
      <c r="B837" s="5">
        <v>89</v>
      </c>
      <c r="C837" t="str">
        <f t="shared" si="102"/>
        <v>Lista C</v>
      </c>
      <c r="D837">
        <f>+$B410/CM$406</f>
        <v>0.7528089887640449</v>
      </c>
      <c r="E837" s="10">
        <f t="shared" si="104"/>
        <v>0.75280898995878798</v>
      </c>
      <c r="F837">
        <f t="shared" si="103"/>
        <v>389</v>
      </c>
      <c r="N837" s="6"/>
    </row>
    <row r="838" spans="1:14" hidden="1" x14ac:dyDescent="0.25">
      <c r="A838" s="6">
        <v>390</v>
      </c>
      <c r="B838" s="5">
        <v>90</v>
      </c>
      <c r="C838" t="str">
        <f t="shared" si="102"/>
        <v>Lista C</v>
      </c>
      <c r="D838">
        <f>+$B410/CN$406</f>
        <v>0.74444444444444446</v>
      </c>
      <c r="E838" s="10">
        <f t="shared" si="104"/>
        <v>0.74444444563776191</v>
      </c>
      <c r="F838">
        <f t="shared" si="103"/>
        <v>390</v>
      </c>
      <c r="N838" s="6"/>
    </row>
    <row r="839" spans="1:14" hidden="1" x14ac:dyDescent="0.25">
      <c r="A839" s="6">
        <v>391</v>
      </c>
      <c r="B839" s="5">
        <v>91</v>
      </c>
      <c r="C839" t="str">
        <f t="shared" si="102"/>
        <v>Lista C</v>
      </c>
      <c r="D839">
        <f>+$B410/CO$406</f>
        <v>0.73626373626373631</v>
      </c>
      <c r="E839" s="10">
        <f t="shared" si="104"/>
        <v>0.73626373745563145</v>
      </c>
      <c r="F839">
        <f t="shared" si="103"/>
        <v>391</v>
      </c>
      <c r="N839" s="6"/>
    </row>
    <row r="840" spans="1:14" hidden="1" x14ac:dyDescent="0.25">
      <c r="A840" s="6">
        <v>392</v>
      </c>
      <c r="B840" s="5">
        <v>92</v>
      </c>
      <c r="C840" t="str">
        <f t="shared" si="102"/>
        <v>Lista C</v>
      </c>
      <c r="D840">
        <f>+$B410/CP$406</f>
        <v>0.72826086956521741</v>
      </c>
      <c r="E840" s="10">
        <f t="shared" si="104"/>
        <v>0.72826087075569357</v>
      </c>
      <c r="F840">
        <f t="shared" si="103"/>
        <v>392</v>
      </c>
      <c r="N840" s="6"/>
    </row>
    <row r="841" spans="1:14" hidden="1" x14ac:dyDescent="0.25">
      <c r="A841" s="6">
        <v>393</v>
      </c>
      <c r="B841" s="5">
        <v>93</v>
      </c>
      <c r="C841" t="str">
        <f t="shared" si="102"/>
        <v>Lista C</v>
      </c>
      <c r="D841">
        <f>+$B410/CQ$406</f>
        <v>0.72043010752688175</v>
      </c>
      <c r="E841" s="10">
        <f t="shared" si="104"/>
        <v>0.72043010871594237</v>
      </c>
      <c r="F841">
        <f t="shared" si="103"/>
        <v>393</v>
      </c>
      <c r="N841" s="6"/>
    </row>
    <row r="842" spans="1:14" hidden="1" x14ac:dyDescent="0.25">
      <c r="A842" s="6">
        <v>394</v>
      </c>
      <c r="B842" s="5">
        <v>94</v>
      </c>
      <c r="C842" t="str">
        <f t="shared" si="102"/>
        <v>Lista C</v>
      </c>
      <c r="D842">
        <f>+$B410/CR$406</f>
        <v>0.71276595744680848</v>
      </c>
      <c r="E842" s="10">
        <f t="shared" si="104"/>
        <v>0.71276595863445691</v>
      </c>
      <c r="F842">
        <f t="shared" si="103"/>
        <v>394</v>
      </c>
      <c r="N842" s="6"/>
    </row>
    <row r="843" spans="1:14" hidden="1" x14ac:dyDescent="0.25">
      <c r="A843" s="6">
        <v>395</v>
      </c>
      <c r="B843" s="5">
        <v>95</v>
      </c>
      <c r="C843" t="str">
        <f t="shared" ref="C843:C848" si="105">+C842</f>
        <v>Lista C</v>
      </c>
      <c r="D843">
        <f>+$B410/CS$406</f>
        <v>0.70526315789473681</v>
      </c>
      <c r="E843" s="10">
        <f t="shared" si="104"/>
        <v>0.70526315908097648</v>
      </c>
      <c r="F843">
        <f t="shared" si="103"/>
        <v>395</v>
      </c>
      <c r="N843" s="6"/>
    </row>
    <row r="844" spans="1:14" hidden="1" x14ac:dyDescent="0.25">
      <c r="A844" s="6">
        <v>396</v>
      </c>
      <c r="B844" s="5">
        <v>96</v>
      </c>
      <c r="C844" t="str">
        <f t="shared" si="105"/>
        <v>Lista C</v>
      </c>
      <c r="D844">
        <f>+$B410/CT$406</f>
        <v>0.69791666666666663</v>
      </c>
      <c r="E844" s="10">
        <f t="shared" si="104"/>
        <v>0.69791666785150075</v>
      </c>
      <c r="F844">
        <f t="shared" si="103"/>
        <v>396</v>
      </c>
      <c r="N844" s="6"/>
    </row>
    <row r="845" spans="1:14" hidden="1" x14ac:dyDescent="0.25">
      <c r="A845" s="6">
        <v>397</v>
      </c>
      <c r="B845" s="5">
        <v>97</v>
      </c>
      <c r="C845" t="str">
        <f t="shared" si="105"/>
        <v>Lista C</v>
      </c>
      <c r="D845">
        <f>+$B410/CU$406</f>
        <v>0.69072164948453607</v>
      </c>
      <c r="E845" s="10">
        <f t="shared" si="104"/>
        <v>0.69072165066796798</v>
      </c>
      <c r="F845">
        <f t="shared" si="103"/>
        <v>397</v>
      </c>
      <c r="N845" s="6"/>
    </row>
    <row r="846" spans="1:14" hidden="1" x14ac:dyDescent="0.25">
      <c r="A846" s="6">
        <v>398</v>
      </c>
      <c r="B846" s="5">
        <v>98</v>
      </c>
      <c r="C846" t="str">
        <f t="shared" si="105"/>
        <v>Lista C</v>
      </c>
      <c r="D846">
        <f>+$B410/CV$406</f>
        <v>0.68367346938775508</v>
      </c>
      <c r="E846" s="10">
        <f t="shared" si="104"/>
        <v>0.68367347056978822</v>
      </c>
      <c r="F846">
        <f t="shared" si="103"/>
        <v>398</v>
      </c>
      <c r="N846" s="6"/>
    </row>
    <row r="847" spans="1:14" hidden="1" x14ac:dyDescent="0.25">
      <c r="A847" s="6">
        <v>399</v>
      </c>
      <c r="B847" s="5">
        <v>99</v>
      </c>
      <c r="C847" t="str">
        <f t="shared" si="105"/>
        <v>Lista C</v>
      </c>
      <c r="D847">
        <f>+$B410/CW$406</f>
        <v>0.6767676767676768</v>
      </c>
      <c r="E847" s="10">
        <f t="shared" si="104"/>
        <v>0.67676767794831438</v>
      </c>
      <c r="F847">
        <f t="shared" si="103"/>
        <v>399</v>
      </c>
      <c r="N847" s="6"/>
    </row>
    <row r="848" spans="1:14" hidden="1" x14ac:dyDescent="0.25">
      <c r="A848" s="6">
        <v>400</v>
      </c>
      <c r="B848" s="5">
        <v>100</v>
      </c>
      <c r="C848" t="str">
        <f t="shared" si="105"/>
        <v>Lista C</v>
      </c>
      <c r="D848">
        <f>+$B410/CX$406</f>
        <v>0.67</v>
      </c>
      <c r="E848" s="10">
        <f t="shared" si="104"/>
        <v>0.6700000011792453</v>
      </c>
      <c r="F848">
        <f t="shared" si="103"/>
        <v>400</v>
      </c>
      <c r="N848" s="6"/>
    </row>
    <row r="849" spans="1:14" hidden="1" x14ac:dyDescent="0.25">
      <c r="A849" s="6">
        <v>401</v>
      </c>
      <c r="B849" s="4">
        <v>1</v>
      </c>
      <c r="C849">
        <f>+A411</f>
        <v>0</v>
      </c>
      <c r="D849">
        <f>+$B411/C$406</f>
        <v>0</v>
      </c>
      <c r="E849" s="10">
        <f t="shared" si="104"/>
        <v>1.1778563015312132E-9</v>
      </c>
      <c r="F849">
        <f t="shared" si="103"/>
        <v>401</v>
      </c>
      <c r="N849" s="6"/>
    </row>
    <row r="850" spans="1:14" hidden="1" x14ac:dyDescent="0.25">
      <c r="A850" s="6">
        <v>402</v>
      </c>
      <c r="B850" s="4">
        <v>2</v>
      </c>
      <c r="C850">
        <f t="shared" ref="C850:C913" si="106">+C849</f>
        <v>0</v>
      </c>
      <c r="D850">
        <f>+$B411/D$406</f>
        <v>0</v>
      </c>
      <c r="E850" s="10">
        <f t="shared" si="104"/>
        <v>1.176470588235294E-9</v>
      </c>
      <c r="F850">
        <f t="shared" si="103"/>
        <v>402</v>
      </c>
      <c r="N850" s="6"/>
    </row>
    <row r="851" spans="1:14" hidden="1" x14ac:dyDescent="0.25">
      <c r="A851" s="6">
        <v>403</v>
      </c>
      <c r="B851" s="4">
        <v>3</v>
      </c>
      <c r="C851">
        <f t="shared" si="106"/>
        <v>0</v>
      </c>
      <c r="D851">
        <f>+$B411/E$406</f>
        <v>0</v>
      </c>
      <c r="E851" s="10">
        <f t="shared" si="104"/>
        <v>1.1750881316098708E-9</v>
      </c>
      <c r="F851">
        <f t="shared" si="103"/>
        <v>403</v>
      </c>
      <c r="N851" s="6"/>
    </row>
    <row r="852" spans="1:14" hidden="1" x14ac:dyDescent="0.25">
      <c r="A852" s="6">
        <v>404</v>
      </c>
      <c r="B852" s="4">
        <v>4</v>
      </c>
      <c r="C852">
        <f t="shared" si="106"/>
        <v>0</v>
      </c>
      <c r="D852">
        <f>+$B411/F$406</f>
        <v>0</v>
      </c>
      <c r="E852" s="10">
        <f t="shared" si="104"/>
        <v>1.1737089201877934E-9</v>
      </c>
      <c r="F852">
        <f t="shared" si="103"/>
        <v>404</v>
      </c>
      <c r="N852" s="6"/>
    </row>
    <row r="853" spans="1:14" hidden="1" x14ac:dyDescent="0.25">
      <c r="A853" s="6">
        <v>405</v>
      </c>
      <c r="B853" s="4">
        <v>5</v>
      </c>
      <c r="C853">
        <f t="shared" si="106"/>
        <v>0</v>
      </c>
      <c r="D853">
        <f>+$B411/G$406</f>
        <v>0</v>
      </c>
      <c r="E853" s="10">
        <f t="shared" si="104"/>
        <v>1.1723329425556859E-9</v>
      </c>
      <c r="F853">
        <f t="shared" si="103"/>
        <v>405</v>
      </c>
      <c r="N853" s="6"/>
    </row>
    <row r="854" spans="1:14" hidden="1" x14ac:dyDescent="0.25">
      <c r="A854" s="6">
        <v>406</v>
      </c>
      <c r="B854" s="4">
        <v>6</v>
      </c>
      <c r="C854">
        <f t="shared" si="106"/>
        <v>0</v>
      </c>
      <c r="D854">
        <f>+$B411/H$406</f>
        <v>0</v>
      </c>
      <c r="E854" s="10">
        <f t="shared" si="104"/>
        <v>1.1709601873536299E-9</v>
      </c>
      <c r="F854">
        <f t="shared" si="103"/>
        <v>406</v>
      </c>
      <c r="N854" s="6"/>
    </row>
    <row r="855" spans="1:14" hidden="1" x14ac:dyDescent="0.25">
      <c r="A855" s="6">
        <v>407</v>
      </c>
      <c r="B855" s="4">
        <v>7</v>
      </c>
      <c r="C855">
        <f t="shared" si="106"/>
        <v>0</v>
      </c>
      <c r="D855">
        <f>+$B411/I$406</f>
        <v>0</v>
      </c>
      <c r="E855" s="10">
        <f t="shared" si="104"/>
        <v>1.1695906432748538E-9</v>
      </c>
      <c r="F855">
        <f t="shared" si="103"/>
        <v>407</v>
      </c>
      <c r="N855" s="6"/>
    </row>
    <row r="856" spans="1:14" hidden="1" x14ac:dyDescent="0.25">
      <c r="A856" s="6">
        <v>408</v>
      </c>
      <c r="B856" s="4">
        <v>8</v>
      </c>
      <c r="C856">
        <f t="shared" si="106"/>
        <v>0</v>
      </c>
      <c r="D856">
        <f>+$B411/J$406</f>
        <v>0</v>
      </c>
      <c r="E856" s="10">
        <f t="shared" si="104"/>
        <v>1.1682242990654206E-9</v>
      </c>
      <c r="F856">
        <f t="shared" si="103"/>
        <v>408</v>
      </c>
      <c r="N856" s="6"/>
    </row>
    <row r="857" spans="1:14" hidden="1" x14ac:dyDescent="0.25">
      <c r="A857" s="6">
        <v>409</v>
      </c>
      <c r="B857" s="4">
        <v>9</v>
      </c>
      <c r="C857">
        <f t="shared" si="106"/>
        <v>0</v>
      </c>
      <c r="D857">
        <f>+$B411/K$406</f>
        <v>0</v>
      </c>
      <c r="E857" s="10">
        <f t="shared" si="104"/>
        <v>1.1668611435239207E-9</v>
      </c>
      <c r="F857">
        <f t="shared" si="103"/>
        <v>409</v>
      </c>
      <c r="N857" s="6"/>
    </row>
    <row r="858" spans="1:14" hidden="1" x14ac:dyDescent="0.25">
      <c r="A858" s="6">
        <v>410</v>
      </c>
      <c r="B858" s="4">
        <v>10</v>
      </c>
      <c r="C858">
        <f t="shared" si="106"/>
        <v>0</v>
      </c>
      <c r="D858">
        <f>+$B411/L$406</f>
        <v>0</v>
      </c>
      <c r="E858" s="10">
        <f t="shared" si="104"/>
        <v>1.1655011655011654E-9</v>
      </c>
      <c r="F858">
        <f t="shared" si="103"/>
        <v>410</v>
      </c>
      <c r="N858" s="6"/>
    </row>
    <row r="859" spans="1:14" hidden="1" x14ac:dyDescent="0.25">
      <c r="A859" s="6">
        <v>411</v>
      </c>
      <c r="B859" s="4">
        <v>11</v>
      </c>
      <c r="C859">
        <f t="shared" si="106"/>
        <v>0</v>
      </c>
      <c r="D859">
        <f>+$B411/M$406</f>
        <v>0</v>
      </c>
      <c r="E859" s="10">
        <f t="shared" si="104"/>
        <v>1.1641443538998836E-9</v>
      </c>
      <c r="F859">
        <f t="shared" si="103"/>
        <v>411</v>
      </c>
      <c r="N859" s="6"/>
    </row>
    <row r="860" spans="1:14" hidden="1" x14ac:dyDescent="0.25">
      <c r="A860" s="6">
        <v>412</v>
      </c>
      <c r="B860" s="4">
        <v>12</v>
      </c>
      <c r="C860">
        <f t="shared" si="106"/>
        <v>0</v>
      </c>
      <c r="D860">
        <f>+$B411/N$406</f>
        <v>0</v>
      </c>
      <c r="E860" s="10">
        <f t="shared" si="104"/>
        <v>1.1627906976744186E-9</v>
      </c>
      <c r="F860">
        <f t="shared" si="103"/>
        <v>412</v>
      </c>
      <c r="N860" s="6"/>
    </row>
    <row r="861" spans="1:14" hidden="1" x14ac:dyDescent="0.25">
      <c r="A861" s="6">
        <v>413</v>
      </c>
      <c r="B861" s="4">
        <v>13</v>
      </c>
      <c r="C861">
        <f t="shared" si="106"/>
        <v>0</v>
      </c>
      <c r="D861">
        <f>+$B411/O$406</f>
        <v>0</v>
      </c>
      <c r="E861" s="10">
        <f t="shared" si="104"/>
        <v>1.1614401858304297E-9</v>
      </c>
      <c r="F861">
        <f t="shared" si="103"/>
        <v>413</v>
      </c>
      <c r="N861" s="6"/>
    </row>
    <row r="862" spans="1:14" hidden="1" x14ac:dyDescent="0.25">
      <c r="A862" s="6">
        <v>414</v>
      </c>
      <c r="B862" s="4">
        <v>14</v>
      </c>
      <c r="C862">
        <f t="shared" si="106"/>
        <v>0</v>
      </c>
      <c r="D862">
        <f>+$B411/P$406</f>
        <v>0</v>
      </c>
      <c r="E862" s="10">
        <f t="shared" si="104"/>
        <v>1.1600928074245938E-9</v>
      </c>
      <c r="F862">
        <f t="shared" si="103"/>
        <v>414</v>
      </c>
      <c r="N862" s="6"/>
    </row>
    <row r="863" spans="1:14" hidden="1" x14ac:dyDescent="0.25">
      <c r="A863" s="6">
        <v>415</v>
      </c>
      <c r="B863" s="4">
        <v>15</v>
      </c>
      <c r="C863">
        <f t="shared" si="106"/>
        <v>0</v>
      </c>
      <c r="D863">
        <f>+$B411/Q$406</f>
        <v>0</v>
      </c>
      <c r="E863" s="10">
        <f t="shared" si="104"/>
        <v>1.1587485515643105E-9</v>
      </c>
      <c r="F863">
        <f t="shared" si="103"/>
        <v>415</v>
      </c>
      <c r="N863" s="6"/>
    </row>
    <row r="864" spans="1:14" hidden="1" x14ac:dyDescent="0.25">
      <c r="A864" s="6">
        <v>416</v>
      </c>
      <c r="B864" s="4">
        <v>16</v>
      </c>
      <c r="C864">
        <f t="shared" si="106"/>
        <v>0</v>
      </c>
      <c r="D864">
        <f>+$B411/R$406</f>
        <v>0</v>
      </c>
      <c r="E864" s="10">
        <f t="shared" si="104"/>
        <v>1.1574074074074074E-9</v>
      </c>
      <c r="F864">
        <f t="shared" si="103"/>
        <v>416</v>
      </c>
      <c r="N864" s="6"/>
    </row>
    <row r="865" spans="1:14" hidden="1" x14ac:dyDescent="0.25">
      <c r="A865" s="6">
        <v>417</v>
      </c>
      <c r="B865" s="4">
        <v>17</v>
      </c>
      <c r="C865">
        <f t="shared" si="106"/>
        <v>0</v>
      </c>
      <c r="D865">
        <f>+$B411/S$406</f>
        <v>0</v>
      </c>
      <c r="E865" s="10">
        <f t="shared" si="104"/>
        <v>1.1560693641618496E-9</v>
      </c>
      <c r="F865">
        <f t="shared" si="103"/>
        <v>417</v>
      </c>
      <c r="N865" s="6"/>
    </row>
    <row r="866" spans="1:14" hidden="1" x14ac:dyDescent="0.25">
      <c r="A866" s="6">
        <v>418</v>
      </c>
      <c r="B866" s="4">
        <v>18</v>
      </c>
      <c r="C866">
        <f t="shared" si="106"/>
        <v>0</v>
      </c>
      <c r="D866">
        <f>+$B411/T$406</f>
        <v>0</v>
      </c>
      <c r="E866" s="10">
        <f t="shared" si="104"/>
        <v>1.1547344110854504E-9</v>
      </c>
      <c r="F866">
        <f t="shared" si="103"/>
        <v>418</v>
      </c>
      <c r="N866" s="6"/>
    </row>
    <row r="867" spans="1:14" hidden="1" x14ac:dyDescent="0.25">
      <c r="A867" s="6">
        <v>419</v>
      </c>
      <c r="B867" s="4">
        <v>19</v>
      </c>
      <c r="C867">
        <f t="shared" si="106"/>
        <v>0</v>
      </c>
      <c r="D867">
        <f>+$B411/U$406</f>
        <v>0</v>
      </c>
      <c r="E867" s="10">
        <f t="shared" si="104"/>
        <v>1.1534025374855824E-9</v>
      </c>
      <c r="F867">
        <f t="shared" si="103"/>
        <v>419</v>
      </c>
      <c r="N867" s="6"/>
    </row>
    <row r="868" spans="1:14" hidden="1" x14ac:dyDescent="0.25">
      <c r="A868" s="6">
        <v>420</v>
      </c>
      <c r="B868" s="4">
        <v>20</v>
      </c>
      <c r="C868">
        <f t="shared" si="106"/>
        <v>0</v>
      </c>
      <c r="D868">
        <f>+$B411/V$406</f>
        <v>0</v>
      </c>
      <c r="E868" s="10">
        <f t="shared" si="104"/>
        <v>1.1520737327188939E-9</v>
      </c>
      <c r="F868">
        <f t="shared" si="103"/>
        <v>420</v>
      </c>
      <c r="N868" s="6"/>
    </row>
    <row r="869" spans="1:14" hidden="1" x14ac:dyDescent="0.25">
      <c r="A869" s="6">
        <v>421</v>
      </c>
      <c r="B869" s="4">
        <v>21</v>
      </c>
      <c r="C869">
        <f t="shared" si="106"/>
        <v>0</v>
      </c>
      <c r="D869">
        <f>+$B411/W$406</f>
        <v>0</v>
      </c>
      <c r="E869" s="10">
        <f t="shared" si="104"/>
        <v>1.1507479861910241E-9</v>
      </c>
      <c r="F869">
        <f t="shared" si="103"/>
        <v>421</v>
      </c>
      <c r="N869" s="6"/>
    </row>
    <row r="870" spans="1:14" hidden="1" x14ac:dyDescent="0.25">
      <c r="A870" s="6">
        <v>422</v>
      </c>
      <c r="B870" s="4">
        <v>22</v>
      </c>
      <c r="C870">
        <f t="shared" si="106"/>
        <v>0</v>
      </c>
      <c r="D870">
        <f>+$B411/X$406</f>
        <v>0</v>
      </c>
      <c r="E870" s="10">
        <f t="shared" si="104"/>
        <v>1.1494252873563218E-9</v>
      </c>
      <c r="F870">
        <f t="shared" si="103"/>
        <v>422</v>
      </c>
      <c r="N870" s="6"/>
    </row>
    <row r="871" spans="1:14" hidden="1" x14ac:dyDescent="0.25">
      <c r="A871" s="6">
        <v>423</v>
      </c>
      <c r="B871" s="4">
        <v>23</v>
      </c>
      <c r="C871">
        <f t="shared" si="106"/>
        <v>0</v>
      </c>
      <c r="D871">
        <f>+$B411/Y$406</f>
        <v>0</v>
      </c>
      <c r="E871" s="10">
        <f t="shared" si="104"/>
        <v>1.1481056257175659E-9</v>
      </c>
      <c r="F871">
        <f t="shared" si="103"/>
        <v>423</v>
      </c>
      <c r="N871" s="6"/>
    </row>
    <row r="872" spans="1:14" hidden="1" x14ac:dyDescent="0.25">
      <c r="A872" s="6">
        <v>424</v>
      </c>
      <c r="B872" s="4">
        <v>24</v>
      </c>
      <c r="C872">
        <f t="shared" si="106"/>
        <v>0</v>
      </c>
      <c r="D872">
        <f>+$B411/Z$406</f>
        <v>0</v>
      </c>
      <c r="E872" s="10">
        <f t="shared" si="104"/>
        <v>1.1467889908256879E-9</v>
      </c>
      <c r="F872">
        <f t="shared" si="103"/>
        <v>424</v>
      </c>
      <c r="N872" s="6"/>
    </row>
    <row r="873" spans="1:14" hidden="1" x14ac:dyDescent="0.25">
      <c r="A873" s="6">
        <v>425</v>
      </c>
      <c r="B873" s="4">
        <v>25</v>
      </c>
      <c r="C873">
        <f t="shared" si="106"/>
        <v>0</v>
      </c>
      <c r="D873">
        <f>+$B411/AA$406</f>
        <v>0</v>
      </c>
      <c r="E873" s="10">
        <f t="shared" si="104"/>
        <v>1.1454753722794958E-9</v>
      </c>
      <c r="F873">
        <f t="shared" si="103"/>
        <v>425</v>
      </c>
      <c r="N873" s="6"/>
    </row>
    <row r="874" spans="1:14" hidden="1" x14ac:dyDescent="0.25">
      <c r="A874" s="6">
        <v>426</v>
      </c>
      <c r="B874" s="4">
        <v>26</v>
      </c>
      <c r="C874">
        <f t="shared" si="106"/>
        <v>0</v>
      </c>
      <c r="D874">
        <f>+$B411/AB$406</f>
        <v>0</v>
      </c>
      <c r="E874" s="10">
        <f t="shared" si="104"/>
        <v>1.1441647597254005E-9</v>
      </c>
      <c r="F874">
        <f t="shared" si="103"/>
        <v>426</v>
      </c>
      <c r="N874" s="6"/>
    </row>
    <row r="875" spans="1:14" hidden="1" x14ac:dyDescent="0.25">
      <c r="A875" s="6">
        <v>427</v>
      </c>
      <c r="B875" s="4">
        <v>27</v>
      </c>
      <c r="C875">
        <f t="shared" si="106"/>
        <v>0</v>
      </c>
      <c r="D875">
        <f>+$B411/AC$406</f>
        <v>0</v>
      </c>
      <c r="E875" s="10">
        <f t="shared" si="104"/>
        <v>1.1428571428571428E-9</v>
      </c>
      <c r="F875">
        <f t="shared" si="103"/>
        <v>427</v>
      </c>
      <c r="N875" s="6"/>
    </row>
    <row r="876" spans="1:14" hidden="1" x14ac:dyDescent="0.25">
      <c r="A876" s="6">
        <v>428</v>
      </c>
      <c r="B876" s="4">
        <v>28</v>
      </c>
      <c r="C876">
        <f t="shared" si="106"/>
        <v>0</v>
      </c>
      <c r="D876">
        <f>+$B411/AD$406</f>
        <v>0</v>
      </c>
      <c r="E876" s="10">
        <f t="shared" si="104"/>
        <v>1.1415525114155251E-9</v>
      </c>
      <c r="F876">
        <f t="shared" si="103"/>
        <v>428</v>
      </c>
      <c r="N876" s="6"/>
    </row>
    <row r="877" spans="1:14" hidden="1" x14ac:dyDescent="0.25">
      <c r="A877" s="6">
        <v>429</v>
      </c>
      <c r="B877" s="4">
        <v>29</v>
      </c>
      <c r="C877">
        <f t="shared" si="106"/>
        <v>0</v>
      </c>
      <c r="D877">
        <f>+$B411/AE$406</f>
        <v>0</v>
      </c>
      <c r="E877" s="10">
        <f t="shared" si="104"/>
        <v>1.1402508551881412E-9</v>
      </c>
      <c r="F877">
        <f t="shared" si="103"/>
        <v>429</v>
      </c>
      <c r="N877" s="6"/>
    </row>
    <row r="878" spans="1:14" hidden="1" x14ac:dyDescent="0.25">
      <c r="A878" s="6">
        <v>430</v>
      </c>
      <c r="B878" s="4">
        <v>30</v>
      </c>
      <c r="C878">
        <f t="shared" si="106"/>
        <v>0</v>
      </c>
      <c r="D878">
        <f>+$B411/AF$406</f>
        <v>0</v>
      </c>
      <c r="E878" s="10">
        <f t="shared" si="104"/>
        <v>1.1389521640091116E-9</v>
      </c>
      <c r="F878">
        <f t="shared" si="103"/>
        <v>430</v>
      </c>
      <c r="N878" s="6"/>
    </row>
    <row r="879" spans="1:14" hidden="1" x14ac:dyDescent="0.25">
      <c r="A879" s="6">
        <v>431</v>
      </c>
      <c r="B879" s="4">
        <v>31</v>
      </c>
      <c r="C879">
        <f t="shared" si="106"/>
        <v>0</v>
      </c>
      <c r="D879">
        <f>+$B411/AG$406</f>
        <v>0</v>
      </c>
      <c r="E879" s="10">
        <f t="shared" si="104"/>
        <v>1.1376564277588168E-9</v>
      </c>
      <c r="F879">
        <f t="shared" si="103"/>
        <v>431</v>
      </c>
      <c r="N879" s="6"/>
    </row>
    <row r="880" spans="1:14" hidden="1" x14ac:dyDescent="0.25">
      <c r="A880" s="6">
        <v>432</v>
      </c>
      <c r="B880" s="4">
        <v>32</v>
      </c>
      <c r="C880">
        <f t="shared" si="106"/>
        <v>0</v>
      </c>
      <c r="D880">
        <f>+$B411/AH$406</f>
        <v>0</v>
      </c>
      <c r="E880" s="10">
        <f t="shared" si="104"/>
        <v>1.1363636363636363E-9</v>
      </c>
      <c r="F880">
        <f t="shared" si="103"/>
        <v>432</v>
      </c>
      <c r="N880" s="6"/>
    </row>
    <row r="881" spans="1:14" hidden="1" x14ac:dyDescent="0.25">
      <c r="A881" s="6">
        <v>433</v>
      </c>
      <c r="B881" s="4">
        <v>33</v>
      </c>
      <c r="C881">
        <f t="shared" si="106"/>
        <v>0</v>
      </c>
      <c r="D881">
        <f>+$B411/AI$406</f>
        <v>0</v>
      </c>
      <c r="E881" s="10">
        <f t="shared" si="104"/>
        <v>1.1350737797956866E-9</v>
      </c>
      <c r="F881">
        <f t="shared" si="103"/>
        <v>433</v>
      </c>
      <c r="N881" s="6"/>
    </row>
    <row r="882" spans="1:14" hidden="1" x14ac:dyDescent="0.25">
      <c r="A882" s="6">
        <v>434</v>
      </c>
      <c r="B882" s="4">
        <v>34</v>
      </c>
      <c r="C882">
        <f t="shared" si="106"/>
        <v>0</v>
      </c>
      <c r="D882">
        <f>+$B411/AJ$406</f>
        <v>0</v>
      </c>
      <c r="E882" s="10">
        <f t="shared" si="104"/>
        <v>1.1337868480725624E-9</v>
      </c>
      <c r="F882">
        <f t="shared" si="103"/>
        <v>434</v>
      </c>
      <c r="N882" s="6"/>
    </row>
    <row r="883" spans="1:14" hidden="1" x14ac:dyDescent="0.25">
      <c r="A883" s="6">
        <v>435</v>
      </c>
      <c r="B883" s="4">
        <v>35</v>
      </c>
      <c r="C883">
        <f t="shared" si="106"/>
        <v>0</v>
      </c>
      <c r="D883">
        <f>+$B411/AK$406</f>
        <v>0</v>
      </c>
      <c r="E883" s="10">
        <f t="shared" si="104"/>
        <v>1.1325028312570781E-9</v>
      </c>
      <c r="F883">
        <f t="shared" si="103"/>
        <v>435</v>
      </c>
      <c r="N883" s="6"/>
    </row>
    <row r="884" spans="1:14" hidden="1" x14ac:dyDescent="0.25">
      <c r="A884" s="6">
        <v>436</v>
      </c>
      <c r="B884" s="4">
        <v>36</v>
      </c>
      <c r="C884">
        <f t="shared" si="106"/>
        <v>0</v>
      </c>
      <c r="D884">
        <f>+$B411/AL$406</f>
        <v>0</v>
      </c>
      <c r="E884" s="10">
        <f t="shared" si="104"/>
        <v>1.1312217194570136E-9</v>
      </c>
      <c r="F884">
        <f t="shared" si="103"/>
        <v>436</v>
      </c>
      <c r="N884" s="6"/>
    </row>
    <row r="885" spans="1:14" hidden="1" x14ac:dyDescent="0.25">
      <c r="A885" s="6">
        <v>437</v>
      </c>
      <c r="B885" s="4">
        <v>37</v>
      </c>
      <c r="C885">
        <f t="shared" si="106"/>
        <v>0</v>
      </c>
      <c r="D885">
        <f>+$B411/AM$406</f>
        <v>0</v>
      </c>
      <c r="E885" s="10">
        <f t="shared" si="104"/>
        <v>1.1299435028248586E-9</v>
      </c>
      <c r="F885">
        <f t="shared" si="103"/>
        <v>437</v>
      </c>
      <c r="N885" s="6"/>
    </row>
    <row r="886" spans="1:14" hidden="1" x14ac:dyDescent="0.25">
      <c r="A886" s="6">
        <v>438</v>
      </c>
      <c r="B886" s="4">
        <v>38</v>
      </c>
      <c r="C886">
        <f t="shared" si="106"/>
        <v>0</v>
      </c>
      <c r="D886">
        <f>+$B411/AN$406</f>
        <v>0</v>
      </c>
      <c r="E886" s="10">
        <f t="shared" si="104"/>
        <v>1.128668171557562E-9</v>
      </c>
      <c r="F886">
        <f t="shared" si="103"/>
        <v>438</v>
      </c>
      <c r="N886" s="6"/>
    </row>
    <row r="887" spans="1:14" hidden="1" x14ac:dyDescent="0.25">
      <c r="A887" s="6">
        <v>439</v>
      </c>
      <c r="B887" s="4">
        <v>39</v>
      </c>
      <c r="C887">
        <f t="shared" si="106"/>
        <v>0</v>
      </c>
      <c r="D887">
        <f>+$B411/AO$406</f>
        <v>0</v>
      </c>
      <c r="E887" s="10">
        <f t="shared" si="104"/>
        <v>1.1273957158962794E-9</v>
      </c>
      <c r="F887">
        <f t="shared" si="103"/>
        <v>439</v>
      </c>
      <c r="N887" s="6"/>
    </row>
    <row r="888" spans="1:14" hidden="1" x14ac:dyDescent="0.25">
      <c r="A888" s="6">
        <v>440</v>
      </c>
      <c r="B888" s="4">
        <v>40</v>
      </c>
      <c r="C888">
        <f t="shared" si="106"/>
        <v>0</v>
      </c>
      <c r="D888">
        <f>+$B411/AP$406</f>
        <v>0</v>
      </c>
      <c r="E888" s="10">
        <f t="shared" si="104"/>
        <v>1.1261261261261261E-9</v>
      </c>
      <c r="F888">
        <f t="shared" si="103"/>
        <v>440</v>
      </c>
      <c r="N888" s="6"/>
    </row>
    <row r="889" spans="1:14" hidden="1" x14ac:dyDescent="0.25">
      <c r="A889" s="6">
        <v>441</v>
      </c>
      <c r="B889" s="4">
        <v>41</v>
      </c>
      <c r="C889">
        <f t="shared" si="106"/>
        <v>0</v>
      </c>
      <c r="D889">
        <f>+$B411/AQ$406</f>
        <v>0</v>
      </c>
      <c r="E889" s="10">
        <f t="shared" si="104"/>
        <v>1.1248593925759281E-9</v>
      </c>
      <c r="F889">
        <f t="shared" si="103"/>
        <v>441</v>
      </c>
      <c r="N889" s="6"/>
    </row>
    <row r="890" spans="1:14" hidden="1" x14ac:dyDescent="0.25">
      <c r="A890" s="6">
        <v>442</v>
      </c>
      <c r="B890" s="4">
        <v>42</v>
      </c>
      <c r="C890">
        <f t="shared" si="106"/>
        <v>0</v>
      </c>
      <c r="D890">
        <f>+$B411/AR$406</f>
        <v>0</v>
      </c>
      <c r="E890" s="10">
        <f t="shared" si="104"/>
        <v>1.1235955056179774E-9</v>
      </c>
      <c r="F890">
        <f t="shared" si="103"/>
        <v>442</v>
      </c>
      <c r="N890" s="6"/>
    </row>
    <row r="891" spans="1:14" hidden="1" x14ac:dyDescent="0.25">
      <c r="A891" s="6">
        <v>443</v>
      </c>
      <c r="B891" s="4">
        <v>43</v>
      </c>
      <c r="C891">
        <f t="shared" si="106"/>
        <v>0</v>
      </c>
      <c r="D891">
        <f>+$B411/AS$406</f>
        <v>0</v>
      </c>
      <c r="E891" s="10">
        <f t="shared" si="104"/>
        <v>1.122334455667789E-9</v>
      </c>
      <c r="F891">
        <f t="shared" si="103"/>
        <v>443</v>
      </c>
      <c r="N891" s="6"/>
    </row>
    <row r="892" spans="1:14" hidden="1" x14ac:dyDescent="0.25">
      <c r="A892" s="6">
        <v>444</v>
      </c>
      <c r="B892" s="4">
        <v>44</v>
      </c>
      <c r="C892">
        <f t="shared" si="106"/>
        <v>0</v>
      </c>
      <c r="D892">
        <f>+$B411/AT$406</f>
        <v>0</v>
      </c>
      <c r="E892" s="10">
        <f t="shared" si="104"/>
        <v>1.1210762331838564E-9</v>
      </c>
      <c r="F892">
        <f t="shared" si="103"/>
        <v>444</v>
      </c>
      <c r="N892" s="6"/>
    </row>
    <row r="893" spans="1:14" hidden="1" x14ac:dyDescent="0.25">
      <c r="A893" s="6">
        <v>445</v>
      </c>
      <c r="B893" s="4">
        <v>45</v>
      </c>
      <c r="C893">
        <f t="shared" si="106"/>
        <v>0</v>
      </c>
      <c r="D893">
        <f>+$B411/AU$406</f>
        <v>0</v>
      </c>
      <c r="E893" s="10">
        <f t="shared" si="104"/>
        <v>1.1198208286674132E-9</v>
      </c>
      <c r="F893">
        <f t="shared" si="103"/>
        <v>445</v>
      </c>
      <c r="N893" s="6"/>
    </row>
    <row r="894" spans="1:14" hidden="1" x14ac:dyDescent="0.25">
      <c r="A894" s="6">
        <v>446</v>
      </c>
      <c r="B894" s="4">
        <v>46</v>
      </c>
      <c r="C894">
        <f t="shared" si="106"/>
        <v>0</v>
      </c>
      <c r="D894">
        <f>+$B411/AV$406</f>
        <v>0</v>
      </c>
      <c r="E894" s="10">
        <f t="shared" si="104"/>
        <v>1.1185682326621923E-9</v>
      </c>
      <c r="F894">
        <f t="shared" si="103"/>
        <v>446</v>
      </c>
      <c r="N894" s="6"/>
    </row>
    <row r="895" spans="1:14" hidden="1" x14ac:dyDescent="0.25">
      <c r="A895" s="6">
        <v>447</v>
      </c>
      <c r="B895" s="4">
        <v>47</v>
      </c>
      <c r="C895">
        <f t="shared" si="106"/>
        <v>0</v>
      </c>
      <c r="D895">
        <f>+$B411/AW$406</f>
        <v>0</v>
      </c>
      <c r="E895" s="10">
        <f t="shared" si="104"/>
        <v>1.11731843575419E-9</v>
      </c>
      <c r="F895">
        <f t="shared" si="103"/>
        <v>447</v>
      </c>
      <c r="N895" s="6"/>
    </row>
    <row r="896" spans="1:14" hidden="1" x14ac:dyDescent="0.25">
      <c r="A896" s="6">
        <v>448</v>
      </c>
      <c r="B896" s="4">
        <v>48</v>
      </c>
      <c r="C896">
        <f t="shared" si="106"/>
        <v>0</v>
      </c>
      <c r="D896">
        <f>+$B411/AX$406</f>
        <v>0</v>
      </c>
      <c r="E896" s="10">
        <f t="shared" si="104"/>
        <v>1.1160714285714285E-9</v>
      </c>
      <c r="F896">
        <f t="shared" si="103"/>
        <v>448</v>
      </c>
      <c r="N896" s="6"/>
    </row>
    <row r="897" spans="1:14" hidden="1" x14ac:dyDescent="0.25">
      <c r="A897" s="6">
        <v>449</v>
      </c>
      <c r="B897" s="4">
        <v>49</v>
      </c>
      <c r="C897">
        <f t="shared" si="106"/>
        <v>0</v>
      </c>
      <c r="D897">
        <f>+$B411/AY$406</f>
        <v>0</v>
      </c>
      <c r="E897" s="10">
        <f t="shared" si="104"/>
        <v>1.1148272017837235E-9</v>
      </c>
      <c r="F897">
        <f t="shared" ref="F897:F960" si="107">_xlfn.RANK.EQ(E897,$E$449:$E$4448)</f>
        <v>449</v>
      </c>
      <c r="N897" s="6"/>
    </row>
    <row r="898" spans="1:14" hidden="1" x14ac:dyDescent="0.25">
      <c r="A898" s="6">
        <v>450</v>
      </c>
      <c r="B898" s="4">
        <v>50</v>
      </c>
      <c r="C898">
        <f t="shared" si="106"/>
        <v>0</v>
      </c>
      <c r="D898">
        <f>+$B411/AZ$406</f>
        <v>0</v>
      </c>
      <c r="E898" s="10">
        <f t="shared" ref="E898:E961" si="108">D898+0.000001/(ROW())</f>
        <v>1.1135857461024498E-9</v>
      </c>
      <c r="F898">
        <f t="shared" si="107"/>
        <v>450</v>
      </c>
      <c r="N898" s="6"/>
    </row>
    <row r="899" spans="1:14" hidden="1" x14ac:dyDescent="0.25">
      <c r="A899" s="6">
        <v>451</v>
      </c>
      <c r="B899" s="4">
        <v>51</v>
      </c>
      <c r="C899">
        <f t="shared" si="106"/>
        <v>0</v>
      </c>
      <c r="D899">
        <f>+$B411/BA$406</f>
        <v>0</v>
      </c>
      <c r="E899" s="10">
        <f t="shared" si="108"/>
        <v>1.1123470522803114E-9</v>
      </c>
      <c r="F899">
        <f t="shared" si="107"/>
        <v>451</v>
      </c>
      <c r="N899" s="6"/>
    </row>
    <row r="900" spans="1:14" hidden="1" x14ac:dyDescent="0.25">
      <c r="A900" s="6">
        <v>452</v>
      </c>
      <c r="B900" s="4">
        <v>52</v>
      </c>
      <c r="C900">
        <f t="shared" si="106"/>
        <v>0</v>
      </c>
      <c r="D900">
        <f>+$B411/BB$406</f>
        <v>0</v>
      </c>
      <c r="E900" s="10">
        <f t="shared" si="108"/>
        <v>1.1111111111111111E-9</v>
      </c>
      <c r="F900">
        <f t="shared" si="107"/>
        <v>452</v>
      </c>
      <c r="N900" s="6"/>
    </row>
    <row r="901" spans="1:14" hidden="1" x14ac:dyDescent="0.25">
      <c r="A901" s="6">
        <v>453</v>
      </c>
      <c r="B901" s="4">
        <v>53</v>
      </c>
      <c r="C901">
        <f t="shared" si="106"/>
        <v>0</v>
      </c>
      <c r="D901">
        <f>+$B411/BC$406</f>
        <v>0</v>
      </c>
      <c r="E901" s="10">
        <f t="shared" si="108"/>
        <v>1.1098779134295228E-9</v>
      </c>
      <c r="F901">
        <f t="shared" si="107"/>
        <v>453</v>
      </c>
      <c r="N901" s="6"/>
    </row>
    <row r="902" spans="1:14" hidden="1" x14ac:dyDescent="0.25">
      <c r="A902" s="6">
        <v>454</v>
      </c>
      <c r="B902" s="4">
        <v>54</v>
      </c>
      <c r="C902">
        <f t="shared" si="106"/>
        <v>0</v>
      </c>
      <c r="D902">
        <f>+$B411/BD$406</f>
        <v>0</v>
      </c>
      <c r="E902" s="10">
        <f t="shared" si="108"/>
        <v>1.1086474501108646E-9</v>
      </c>
      <c r="F902">
        <f t="shared" si="107"/>
        <v>454</v>
      </c>
      <c r="N902" s="6"/>
    </row>
    <row r="903" spans="1:14" hidden="1" x14ac:dyDescent="0.25">
      <c r="A903" s="6">
        <v>455</v>
      </c>
      <c r="B903" s="4">
        <v>55</v>
      </c>
      <c r="C903">
        <f t="shared" si="106"/>
        <v>0</v>
      </c>
      <c r="D903">
        <f>+$B411/BE$406</f>
        <v>0</v>
      </c>
      <c r="E903" s="10">
        <f t="shared" si="108"/>
        <v>1.1074197120708748E-9</v>
      </c>
      <c r="F903">
        <f t="shared" si="107"/>
        <v>455</v>
      </c>
      <c r="N903" s="6"/>
    </row>
    <row r="904" spans="1:14" hidden="1" x14ac:dyDescent="0.25">
      <c r="A904" s="6">
        <v>456</v>
      </c>
      <c r="B904" s="4">
        <v>56</v>
      </c>
      <c r="C904">
        <f t="shared" si="106"/>
        <v>0</v>
      </c>
      <c r="D904">
        <f>+$B411/BF$406</f>
        <v>0</v>
      </c>
      <c r="E904" s="10">
        <f t="shared" si="108"/>
        <v>1.1061946902654866E-9</v>
      </c>
      <c r="F904">
        <f t="shared" si="107"/>
        <v>456</v>
      </c>
      <c r="N904" s="6"/>
    </row>
    <row r="905" spans="1:14" hidden="1" x14ac:dyDescent="0.25">
      <c r="A905" s="6">
        <v>457</v>
      </c>
      <c r="B905" s="4">
        <v>57</v>
      </c>
      <c r="C905">
        <f t="shared" si="106"/>
        <v>0</v>
      </c>
      <c r="D905">
        <f>+$B411/BG$406</f>
        <v>0</v>
      </c>
      <c r="E905" s="10">
        <f t="shared" si="108"/>
        <v>1.1049723756906076E-9</v>
      </c>
      <c r="F905">
        <f t="shared" si="107"/>
        <v>457</v>
      </c>
      <c r="N905" s="6"/>
    </row>
    <row r="906" spans="1:14" hidden="1" x14ac:dyDescent="0.25">
      <c r="A906" s="6">
        <v>458</v>
      </c>
      <c r="B906" s="4">
        <v>58</v>
      </c>
      <c r="C906">
        <f t="shared" si="106"/>
        <v>0</v>
      </c>
      <c r="D906">
        <f>+$B411/BH$406</f>
        <v>0</v>
      </c>
      <c r="E906" s="10">
        <f t="shared" si="108"/>
        <v>1.1037527593818983E-9</v>
      </c>
      <c r="F906">
        <f t="shared" si="107"/>
        <v>458</v>
      </c>
      <c r="N906" s="6"/>
    </row>
    <row r="907" spans="1:14" hidden="1" x14ac:dyDescent="0.25">
      <c r="A907" s="6">
        <v>459</v>
      </c>
      <c r="B907" s="4">
        <v>59</v>
      </c>
      <c r="C907">
        <f t="shared" si="106"/>
        <v>0</v>
      </c>
      <c r="D907">
        <f>+$B411/BI$406</f>
        <v>0</v>
      </c>
      <c r="E907" s="10">
        <f t="shared" si="108"/>
        <v>1.1025358324145535E-9</v>
      </c>
      <c r="F907">
        <f t="shared" si="107"/>
        <v>459</v>
      </c>
      <c r="N907" s="6"/>
    </row>
    <row r="908" spans="1:14" hidden="1" x14ac:dyDescent="0.25">
      <c r="A908" s="6">
        <v>460</v>
      </c>
      <c r="B908" s="4">
        <v>60</v>
      </c>
      <c r="C908">
        <f t="shared" si="106"/>
        <v>0</v>
      </c>
      <c r="D908">
        <f>+$B411/BJ$406</f>
        <v>0</v>
      </c>
      <c r="E908" s="10">
        <f t="shared" si="108"/>
        <v>1.1013215859030837E-9</v>
      </c>
      <c r="F908">
        <f t="shared" si="107"/>
        <v>460</v>
      </c>
      <c r="N908" s="6"/>
    </row>
    <row r="909" spans="1:14" hidden="1" x14ac:dyDescent="0.25">
      <c r="A909" s="6">
        <v>461</v>
      </c>
      <c r="B909" s="4">
        <v>61</v>
      </c>
      <c r="C909">
        <f t="shared" si="106"/>
        <v>0</v>
      </c>
      <c r="D909">
        <f>+$B411/BK$406</f>
        <v>0</v>
      </c>
      <c r="E909" s="10">
        <f t="shared" si="108"/>
        <v>1.1001100110011E-9</v>
      </c>
      <c r="F909">
        <f t="shared" si="107"/>
        <v>461</v>
      </c>
      <c r="N909" s="6"/>
    </row>
    <row r="910" spans="1:14" hidden="1" x14ac:dyDescent="0.25">
      <c r="A910" s="6">
        <v>462</v>
      </c>
      <c r="B910" s="4">
        <v>62</v>
      </c>
      <c r="C910">
        <f t="shared" si="106"/>
        <v>0</v>
      </c>
      <c r="D910">
        <f>+$B411/BL$406</f>
        <v>0</v>
      </c>
      <c r="E910" s="10">
        <f t="shared" si="108"/>
        <v>1.0989010989010988E-9</v>
      </c>
      <c r="F910">
        <f t="shared" si="107"/>
        <v>462</v>
      </c>
      <c r="N910" s="6"/>
    </row>
    <row r="911" spans="1:14" hidden="1" x14ac:dyDescent="0.25">
      <c r="A911" s="6">
        <v>463</v>
      </c>
      <c r="B911" s="4">
        <v>63</v>
      </c>
      <c r="C911">
        <f t="shared" si="106"/>
        <v>0</v>
      </c>
      <c r="D911">
        <f>+$B411/BM$406</f>
        <v>0</v>
      </c>
      <c r="E911" s="10">
        <f t="shared" si="108"/>
        <v>1.0976948408342481E-9</v>
      </c>
      <c r="F911">
        <f t="shared" si="107"/>
        <v>463</v>
      </c>
      <c r="N911" s="6"/>
    </row>
    <row r="912" spans="1:14" hidden="1" x14ac:dyDescent="0.25">
      <c r="A912" s="6">
        <v>464</v>
      </c>
      <c r="B912" s="4">
        <v>64</v>
      </c>
      <c r="C912">
        <f t="shared" si="106"/>
        <v>0</v>
      </c>
      <c r="D912">
        <f>+$B411/BN$406</f>
        <v>0</v>
      </c>
      <c r="E912" s="10">
        <f t="shared" si="108"/>
        <v>1.0964912280701753E-9</v>
      </c>
      <c r="F912">
        <f t="shared" si="107"/>
        <v>464</v>
      </c>
      <c r="N912" s="6"/>
    </row>
    <row r="913" spans="1:14" hidden="1" x14ac:dyDescent="0.25">
      <c r="A913" s="6">
        <v>465</v>
      </c>
      <c r="B913" s="4">
        <v>65</v>
      </c>
      <c r="C913">
        <f t="shared" si="106"/>
        <v>0</v>
      </c>
      <c r="D913">
        <f>+$B411/BO$406</f>
        <v>0</v>
      </c>
      <c r="E913" s="10">
        <f t="shared" si="108"/>
        <v>1.0952902519167579E-9</v>
      </c>
      <c r="F913">
        <f t="shared" si="107"/>
        <v>465</v>
      </c>
      <c r="N913" s="6"/>
    </row>
    <row r="914" spans="1:14" hidden="1" x14ac:dyDescent="0.25">
      <c r="A914" s="6">
        <v>466</v>
      </c>
      <c r="B914" s="4">
        <v>66</v>
      </c>
      <c r="C914">
        <f t="shared" ref="C914:C948" si="109">+C913</f>
        <v>0</v>
      </c>
      <c r="D914">
        <f>+$B411/BP$406</f>
        <v>0</v>
      </c>
      <c r="E914" s="10">
        <f t="shared" si="108"/>
        <v>1.0940919037199124E-9</v>
      </c>
      <c r="F914">
        <f t="shared" si="107"/>
        <v>466</v>
      </c>
      <c r="N914" s="6"/>
    </row>
    <row r="915" spans="1:14" hidden="1" x14ac:dyDescent="0.25">
      <c r="A915" s="6">
        <v>467</v>
      </c>
      <c r="B915" s="4">
        <v>67</v>
      </c>
      <c r="C915">
        <f t="shared" si="109"/>
        <v>0</v>
      </c>
      <c r="D915">
        <f>+$B411/BQ$406</f>
        <v>0</v>
      </c>
      <c r="E915" s="10">
        <f t="shared" si="108"/>
        <v>1.0928961748633879E-9</v>
      </c>
      <c r="F915">
        <f t="shared" si="107"/>
        <v>467</v>
      </c>
      <c r="N915" s="6"/>
    </row>
    <row r="916" spans="1:14" hidden="1" x14ac:dyDescent="0.25">
      <c r="A916" s="6">
        <v>468</v>
      </c>
      <c r="B916" s="4">
        <v>68</v>
      </c>
      <c r="C916">
        <f t="shared" si="109"/>
        <v>0</v>
      </c>
      <c r="D916">
        <f>+$B411/BR$406</f>
        <v>0</v>
      </c>
      <c r="E916" s="10">
        <f t="shared" si="108"/>
        <v>1.0917030567685588E-9</v>
      </c>
      <c r="F916">
        <f t="shared" si="107"/>
        <v>468</v>
      </c>
      <c r="N916" s="6"/>
    </row>
    <row r="917" spans="1:14" hidden="1" x14ac:dyDescent="0.25">
      <c r="A917" s="6">
        <v>469</v>
      </c>
      <c r="B917" s="4">
        <v>69</v>
      </c>
      <c r="C917">
        <f t="shared" si="109"/>
        <v>0</v>
      </c>
      <c r="D917">
        <f>+$B411/BS$406</f>
        <v>0</v>
      </c>
      <c r="E917" s="10">
        <f t="shared" si="108"/>
        <v>1.0905125408942202E-9</v>
      </c>
      <c r="F917">
        <f t="shared" si="107"/>
        <v>469</v>
      </c>
      <c r="N917" s="6"/>
    </row>
    <row r="918" spans="1:14" hidden="1" x14ac:dyDescent="0.25">
      <c r="A918" s="6">
        <v>470</v>
      </c>
      <c r="B918" s="4">
        <v>70</v>
      </c>
      <c r="C918">
        <f t="shared" si="109"/>
        <v>0</v>
      </c>
      <c r="D918">
        <f>+$B411/BT$406</f>
        <v>0</v>
      </c>
      <c r="E918" s="10">
        <f t="shared" si="108"/>
        <v>1.0893246187363834E-9</v>
      </c>
      <c r="F918">
        <f t="shared" si="107"/>
        <v>470</v>
      </c>
      <c r="N918" s="6"/>
    </row>
    <row r="919" spans="1:14" hidden="1" x14ac:dyDescent="0.25">
      <c r="A919" s="6">
        <v>471</v>
      </c>
      <c r="B919" s="4">
        <v>71</v>
      </c>
      <c r="C919">
        <f t="shared" si="109"/>
        <v>0</v>
      </c>
      <c r="D919">
        <f>+$B411/BU$406</f>
        <v>0</v>
      </c>
      <c r="E919" s="10">
        <f t="shared" si="108"/>
        <v>1.0881392818280739E-9</v>
      </c>
      <c r="F919">
        <f t="shared" si="107"/>
        <v>471</v>
      </c>
      <c r="N919" s="6"/>
    </row>
    <row r="920" spans="1:14" hidden="1" x14ac:dyDescent="0.25">
      <c r="A920" s="6">
        <v>472</v>
      </c>
      <c r="B920" s="4">
        <v>72</v>
      </c>
      <c r="C920">
        <f t="shared" si="109"/>
        <v>0</v>
      </c>
      <c r="D920">
        <f>+$B411/BV$406</f>
        <v>0</v>
      </c>
      <c r="E920" s="10">
        <f t="shared" si="108"/>
        <v>1.0869565217391304E-9</v>
      </c>
      <c r="F920">
        <f t="shared" si="107"/>
        <v>472</v>
      </c>
      <c r="N920" s="6"/>
    </row>
    <row r="921" spans="1:14" hidden="1" x14ac:dyDescent="0.25">
      <c r="A921" s="6">
        <v>473</v>
      </c>
      <c r="B921" s="4">
        <v>73</v>
      </c>
      <c r="C921">
        <f t="shared" si="109"/>
        <v>0</v>
      </c>
      <c r="D921">
        <f>+$B411/BW$406</f>
        <v>0</v>
      </c>
      <c r="E921" s="10">
        <f t="shared" si="108"/>
        <v>1.0857763300760044E-9</v>
      </c>
      <c r="F921">
        <f t="shared" si="107"/>
        <v>473</v>
      </c>
      <c r="N921" s="6"/>
    </row>
    <row r="922" spans="1:14" hidden="1" x14ac:dyDescent="0.25">
      <c r="A922" s="6">
        <v>474</v>
      </c>
      <c r="B922" s="4">
        <v>74</v>
      </c>
      <c r="C922">
        <f t="shared" si="109"/>
        <v>0</v>
      </c>
      <c r="D922">
        <f>+$B411/BX$406</f>
        <v>0</v>
      </c>
      <c r="E922" s="10">
        <f t="shared" si="108"/>
        <v>1.0845986984815619E-9</v>
      </c>
      <c r="F922">
        <f t="shared" si="107"/>
        <v>474</v>
      </c>
      <c r="N922" s="6"/>
    </row>
    <row r="923" spans="1:14" hidden="1" x14ac:dyDescent="0.25">
      <c r="A923" s="6">
        <v>475</v>
      </c>
      <c r="B923" s="4">
        <v>75</v>
      </c>
      <c r="C923">
        <f t="shared" si="109"/>
        <v>0</v>
      </c>
      <c r="D923">
        <f>+$B411/BY$406</f>
        <v>0</v>
      </c>
      <c r="E923" s="10">
        <f t="shared" si="108"/>
        <v>1.0834236186348862E-9</v>
      </c>
      <c r="F923">
        <f t="shared" si="107"/>
        <v>475</v>
      </c>
      <c r="N923" s="6"/>
    </row>
    <row r="924" spans="1:14" hidden="1" x14ac:dyDescent="0.25">
      <c r="A924" s="6">
        <v>476</v>
      </c>
      <c r="B924" s="4">
        <v>76</v>
      </c>
      <c r="C924">
        <f t="shared" si="109"/>
        <v>0</v>
      </c>
      <c r="D924">
        <f>+$B411/BZ$406</f>
        <v>0</v>
      </c>
      <c r="E924" s="10">
        <f t="shared" si="108"/>
        <v>1.0822510822510822E-9</v>
      </c>
      <c r="F924">
        <f t="shared" si="107"/>
        <v>476</v>
      </c>
      <c r="N924" s="6"/>
    </row>
    <row r="925" spans="1:14" hidden="1" x14ac:dyDescent="0.25">
      <c r="A925" s="6">
        <v>477</v>
      </c>
      <c r="B925" s="4">
        <v>77</v>
      </c>
      <c r="C925">
        <f t="shared" si="109"/>
        <v>0</v>
      </c>
      <c r="D925">
        <f>+$B411/CA$406</f>
        <v>0</v>
      </c>
      <c r="E925" s="10">
        <f t="shared" si="108"/>
        <v>1.081081081081081E-9</v>
      </c>
      <c r="F925">
        <f t="shared" si="107"/>
        <v>477</v>
      </c>
      <c r="N925" s="6"/>
    </row>
    <row r="926" spans="1:14" hidden="1" x14ac:dyDescent="0.25">
      <c r="A926" s="6">
        <v>478</v>
      </c>
      <c r="B926" s="4">
        <v>78</v>
      </c>
      <c r="C926">
        <f t="shared" si="109"/>
        <v>0</v>
      </c>
      <c r="D926">
        <f>+$B411/CB$406</f>
        <v>0</v>
      </c>
      <c r="E926" s="10">
        <f t="shared" si="108"/>
        <v>1.079913606911447E-9</v>
      </c>
      <c r="F926">
        <f t="shared" si="107"/>
        <v>478</v>
      </c>
      <c r="N926" s="6"/>
    </row>
    <row r="927" spans="1:14" hidden="1" x14ac:dyDescent="0.25">
      <c r="A927" s="6">
        <v>479</v>
      </c>
      <c r="B927" s="4">
        <v>79</v>
      </c>
      <c r="C927">
        <f t="shared" si="109"/>
        <v>0</v>
      </c>
      <c r="D927">
        <f>+$B411/CC$406</f>
        <v>0</v>
      </c>
      <c r="E927" s="10">
        <f t="shared" si="108"/>
        <v>1.0787486515641855E-9</v>
      </c>
      <c r="F927">
        <f t="shared" si="107"/>
        <v>479</v>
      </c>
      <c r="N927" s="6"/>
    </row>
    <row r="928" spans="1:14" hidden="1" x14ac:dyDescent="0.25">
      <c r="A928" s="6">
        <v>480</v>
      </c>
      <c r="B928" s="4">
        <v>80</v>
      </c>
      <c r="C928">
        <f t="shared" si="109"/>
        <v>0</v>
      </c>
      <c r="D928">
        <f>+$B411/CD$406</f>
        <v>0</v>
      </c>
      <c r="E928" s="10">
        <f t="shared" si="108"/>
        <v>1.0775862068965516E-9</v>
      </c>
      <c r="F928">
        <f t="shared" si="107"/>
        <v>480</v>
      </c>
      <c r="N928" s="6"/>
    </row>
    <row r="929" spans="1:14" hidden="1" x14ac:dyDescent="0.25">
      <c r="A929" s="6">
        <v>481</v>
      </c>
      <c r="B929" s="4">
        <v>81</v>
      </c>
      <c r="C929">
        <f t="shared" si="109"/>
        <v>0</v>
      </c>
      <c r="D929">
        <f>+$B411/CE$406</f>
        <v>0</v>
      </c>
      <c r="E929" s="10">
        <f t="shared" si="108"/>
        <v>1.076426264800861E-9</v>
      </c>
      <c r="F929">
        <f t="shared" si="107"/>
        <v>481</v>
      </c>
      <c r="N929" s="6"/>
    </row>
    <row r="930" spans="1:14" hidden="1" x14ac:dyDescent="0.25">
      <c r="A930" s="6">
        <v>482</v>
      </c>
      <c r="B930" s="4">
        <v>82</v>
      </c>
      <c r="C930">
        <f t="shared" si="109"/>
        <v>0</v>
      </c>
      <c r="D930">
        <f>+$B411/CF$406</f>
        <v>0</v>
      </c>
      <c r="E930" s="10">
        <f t="shared" si="108"/>
        <v>1.075268817204301E-9</v>
      </c>
      <c r="F930">
        <f t="shared" si="107"/>
        <v>482</v>
      </c>
      <c r="N930" s="6"/>
    </row>
    <row r="931" spans="1:14" hidden="1" x14ac:dyDescent="0.25">
      <c r="A931" s="6">
        <v>483</v>
      </c>
      <c r="B931" s="4">
        <v>83</v>
      </c>
      <c r="C931">
        <f t="shared" si="109"/>
        <v>0</v>
      </c>
      <c r="D931">
        <f>+$B411/CG$406</f>
        <v>0</v>
      </c>
      <c r="E931" s="10">
        <f t="shared" si="108"/>
        <v>1.0741138560687432E-9</v>
      </c>
      <c r="F931">
        <f t="shared" si="107"/>
        <v>483</v>
      </c>
      <c r="N931" s="6"/>
    </row>
    <row r="932" spans="1:14" hidden="1" x14ac:dyDescent="0.25">
      <c r="A932" s="6">
        <v>484</v>
      </c>
      <c r="B932" s="4">
        <v>84</v>
      </c>
      <c r="C932">
        <f t="shared" si="109"/>
        <v>0</v>
      </c>
      <c r="D932">
        <f>+$B411/CH$406</f>
        <v>0</v>
      </c>
      <c r="E932" s="10">
        <f t="shared" si="108"/>
        <v>1.0729613733905578E-9</v>
      </c>
      <c r="F932">
        <f t="shared" si="107"/>
        <v>484</v>
      </c>
      <c r="N932" s="6"/>
    </row>
    <row r="933" spans="1:14" hidden="1" x14ac:dyDescent="0.25">
      <c r="A933" s="6">
        <v>485</v>
      </c>
      <c r="B933" s="4">
        <v>85</v>
      </c>
      <c r="C933">
        <f t="shared" si="109"/>
        <v>0</v>
      </c>
      <c r="D933">
        <f>+$B411/CI$406</f>
        <v>0</v>
      </c>
      <c r="E933" s="10">
        <f t="shared" si="108"/>
        <v>1.0718113612004286E-9</v>
      </c>
      <c r="F933">
        <f t="shared" si="107"/>
        <v>485</v>
      </c>
      <c r="N933" s="6"/>
    </row>
    <row r="934" spans="1:14" hidden="1" x14ac:dyDescent="0.25">
      <c r="A934" s="6">
        <v>486</v>
      </c>
      <c r="B934" s="4">
        <v>86</v>
      </c>
      <c r="C934">
        <f t="shared" si="109"/>
        <v>0</v>
      </c>
      <c r="D934">
        <f>+$B411/CJ$406</f>
        <v>0</v>
      </c>
      <c r="E934" s="10">
        <f t="shared" si="108"/>
        <v>1.070663811563169E-9</v>
      </c>
      <c r="F934">
        <f t="shared" si="107"/>
        <v>486</v>
      </c>
      <c r="N934" s="6"/>
    </row>
    <row r="935" spans="1:14" hidden="1" x14ac:dyDescent="0.25">
      <c r="A935" s="6">
        <v>487</v>
      </c>
      <c r="B935" s="4">
        <v>87</v>
      </c>
      <c r="C935">
        <f t="shared" si="109"/>
        <v>0</v>
      </c>
      <c r="D935">
        <f>+$B411/CK$406</f>
        <v>0</v>
      </c>
      <c r="E935" s="10">
        <f t="shared" si="108"/>
        <v>1.0695187165775401E-9</v>
      </c>
      <c r="F935">
        <f t="shared" si="107"/>
        <v>487</v>
      </c>
      <c r="N935" s="6"/>
    </row>
    <row r="936" spans="1:14" hidden="1" x14ac:dyDescent="0.25">
      <c r="A936" s="6">
        <v>488</v>
      </c>
      <c r="B936" s="4">
        <v>88</v>
      </c>
      <c r="C936">
        <f t="shared" si="109"/>
        <v>0</v>
      </c>
      <c r="D936">
        <f>+$B411/CL$406</f>
        <v>0</v>
      </c>
      <c r="E936" s="10">
        <f t="shared" si="108"/>
        <v>1.0683760683760683E-9</v>
      </c>
      <c r="F936">
        <f t="shared" si="107"/>
        <v>488</v>
      </c>
      <c r="N936" s="6"/>
    </row>
    <row r="937" spans="1:14" hidden="1" x14ac:dyDescent="0.25">
      <c r="A937" s="6">
        <v>489</v>
      </c>
      <c r="B937" s="4">
        <v>89</v>
      </c>
      <c r="C937">
        <f t="shared" si="109"/>
        <v>0</v>
      </c>
      <c r="D937">
        <f>+$B411/CM$406</f>
        <v>0</v>
      </c>
      <c r="E937" s="10">
        <f t="shared" si="108"/>
        <v>1.0672358591248666E-9</v>
      </c>
      <c r="F937">
        <f t="shared" si="107"/>
        <v>489</v>
      </c>
      <c r="N937" s="6"/>
    </row>
    <row r="938" spans="1:14" hidden="1" x14ac:dyDescent="0.25">
      <c r="A938" s="6">
        <v>490</v>
      </c>
      <c r="B938" s="4">
        <v>90</v>
      </c>
      <c r="C938">
        <f t="shared" si="109"/>
        <v>0</v>
      </c>
      <c r="D938">
        <f>+$B411/CN$406</f>
        <v>0</v>
      </c>
      <c r="E938" s="10">
        <f t="shared" si="108"/>
        <v>1.066098081023454E-9</v>
      </c>
      <c r="F938">
        <f t="shared" si="107"/>
        <v>490</v>
      </c>
      <c r="N938" s="6"/>
    </row>
    <row r="939" spans="1:14" hidden="1" x14ac:dyDescent="0.25">
      <c r="A939" s="6">
        <v>491</v>
      </c>
      <c r="B939" s="4">
        <v>91</v>
      </c>
      <c r="C939">
        <f t="shared" si="109"/>
        <v>0</v>
      </c>
      <c r="D939">
        <f>+$B411/CO$406</f>
        <v>0</v>
      </c>
      <c r="E939" s="10">
        <f t="shared" si="108"/>
        <v>1.0649627263045793E-9</v>
      </c>
      <c r="F939">
        <f t="shared" si="107"/>
        <v>491</v>
      </c>
      <c r="N939" s="6"/>
    </row>
    <row r="940" spans="1:14" hidden="1" x14ac:dyDescent="0.25">
      <c r="A940" s="6">
        <v>492</v>
      </c>
      <c r="B940" s="4">
        <v>92</v>
      </c>
      <c r="C940">
        <f t="shared" si="109"/>
        <v>0</v>
      </c>
      <c r="D940">
        <f>+$B411/CP$406</f>
        <v>0</v>
      </c>
      <c r="E940" s="10">
        <f t="shared" si="108"/>
        <v>1.0638297872340426E-9</v>
      </c>
      <c r="F940">
        <f t="shared" si="107"/>
        <v>492</v>
      </c>
      <c r="N940" s="6"/>
    </row>
    <row r="941" spans="1:14" hidden="1" x14ac:dyDescent="0.25">
      <c r="A941" s="6">
        <v>493</v>
      </c>
      <c r="B941" s="4">
        <v>93</v>
      </c>
      <c r="C941">
        <f t="shared" si="109"/>
        <v>0</v>
      </c>
      <c r="D941">
        <f>+$B411/CQ$406</f>
        <v>0</v>
      </c>
      <c r="E941" s="10">
        <f t="shared" si="108"/>
        <v>1.0626992561105207E-9</v>
      </c>
      <c r="F941">
        <f t="shared" si="107"/>
        <v>493</v>
      </c>
      <c r="N941" s="6"/>
    </row>
    <row r="942" spans="1:14" hidden="1" x14ac:dyDescent="0.25">
      <c r="A942" s="6">
        <v>494</v>
      </c>
      <c r="B942" s="4">
        <v>94</v>
      </c>
      <c r="C942">
        <f t="shared" si="109"/>
        <v>0</v>
      </c>
      <c r="D942">
        <f>+$B411/CR$406</f>
        <v>0</v>
      </c>
      <c r="E942" s="10">
        <f t="shared" si="108"/>
        <v>1.0615711252653927E-9</v>
      </c>
      <c r="F942">
        <f t="shared" si="107"/>
        <v>494</v>
      </c>
      <c r="N942" s="6"/>
    </row>
    <row r="943" spans="1:14" hidden="1" x14ac:dyDescent="0.25">
      <c r="A943" s="6">
        <v>495</v>
      </c>
      <c r="B943" s="4">
        <v>95</v>
      </c>
      <c r="C943">
        <f t="shared" si="109"/>
        <v>0</v>
      </c>
      <c r="D943">
        <f>+$B411/CS$406</f>
        <v>0</v>
      </c>
      <c r="E943" s="10">
        <f t="shared" si="108"/>
        <v>1.0604453870625662E-9</v>
      </c>
      <c r="F943">
        <f t="shared" si="107"/>
        <v>495</v>
      </c>
      <c r="N943" s="6"/>
    </row>
    <row r="944" spans="1:14" hidden="1" x14ac:dyDescent="0.25">
      <c r="A944" s="6">
        <v>496</v>
      </c>
      <c r="B944" s="4">
        <v>96</v>
      </c>
      <c r="C944">
        <f t="shared" si="109"/>
        <v>0</v>
      </c>
      <c r="D944">
        <f>+$B411/CT$406</f>
        <v>0</v>
      </c>
      <c r="E944" s="10">
        <f t="shared" si="108"/>
        <v>1.0593220338983051E-9</v>
      </c>
      <c r="F944">
        <f t="shared" si="107"/>
        <v>496</v>
      </c>
      <c r="N944" s="6"/>
    </row>
    <row r="945" spans="1:14" hidden="1" x14ac:dyDescent="0.25">
      <c r="A945" s="6">
        <v>497</v>
      </c>
      <c r="B945" s="4">
        <v>97</v>
      </c>
      <c r="C945">
        <f t="shared" si="109"/>
        <v>0</v>
      </c>
      <c r="D945">
        <f>+$B411/CU$406</f>
        <v>0</v>
      </c>
      <c r="E945" s="10">
        <f t="shared" si="108"/>
        <v>1.0582010582010582E-9</v>
      </c>
      <c r="F945">
        <f t="shared" si="107"/>
        <v>497</v>
      </c>
      <c r="N945" s="6"/>
    </row>
    <row r="946" spans="1:14" hidden="1" x14ac:dyDescent="0.25">
      <c r="A946" s="6">
        <v>498</v>
      </c>
      <c r="B946" s="4">
        <v>98</v>
      </c>
      <c r="C946">
        <f t="shared" si="109"/>
        <v>0</v>
      </c>
      <c r="D946">
        <f>+$B411/CV$406</f>
        <v>0</v>
      </c>
      <c r="E946" s="10">
        <f t="shared" si="108"/>
        <v>1.0570824524312896E-9</v>
      </c>
      <c r="F946">
        <f t="shared" si="107"/>
        <v>498</v>
      </c>
      <c r="N946" s="6"/>
    </row>
    <row r="947" spans="1:14" hidden="1" x14ac:dyDescent="0.25">
      <c r="A947" s="6">
        <v>499</v>
      </c>
      <c r="B947" s="4">
        <v>99</v>
      </c>
      <c r="C947">
        <f t="shared" si="109"/>
        <v>0</v>
      </c>
      <c r="D947">
        <f>+$B411/CW$406</f>
        <v>0</v>
      </c>
      <c r="E947" s="10">
        <f t="shared" si="108"/>
        <v>1.0559662090813093E-9</v>
      </c>
      <c r="F947">
        <f t="shared" si="107"/>
        <v>499</v>
      </c>
      <c r="N947" s="6"/>
    </row>
    <row r="948" spans="1:14" hidden="1" x14ac:dyDescent="0.25">
      <c r="A948" s="6">
        <v>500</v>
      </c>
      <c r="B948" s="4">
        <v>100</v>
      </c>
      <c r="C948">
        <f t="shared" si="109"/>
        <v>0</v>
      </c>
      <c r="D948">
        <f>+$B411/CX$406</f>
        <v>0</v>
      </c>
      <c r="E948" s="10">
        <f t="shared" si="108"/>
        <v>1.0548523206751054E-9</v>
      </c>
      <c r="F948">
        <f t="shared" si="107"/>
        <v>500</v>
      </c>
      <c r="N948" s="6"/>
    </row>
    <row r="949" spans="1:14" hidden="1" x14ac:dyDescent="0.25">
      <c r="A949" s="6">
        <v>501</v>
      </c>
      <c r="B949" s="5">
        <v>1</v>
      </c>
      <c r="C949">
        <f>+A412</f>
        <v>0</v>
      </c>
      <c r="D949">
        <f>+$B412/C$406</f>
        <v>0</v>
      </c>
      <c r="E949" s="10">
        <f t="shared" si="108"/>
        <v>1.0537407797681769E-9</v>
      </c>
      <c r="F949">
        <f t="shared" si="107"/>
        <v>501</v>
      </c>
      <c r="N949" s="6"/>
    </row>
    <row r="950" spans="1:14" hidden="1" x14ac:dyDescent="0.25">
      <c r="A950" s="6">
        <v>502</v>
      </c>
      <c r="B950" s="5">
        <v>2</v>
      </c>
      <c r="C950">
        <f t="shared" ref="C950:C1013" si="110">+C949</f>
        <v>0</v>
      </c>
      <c r="D950">
        <f>+$B412/D$406</f>
        <v>0</v>
      </c>
      <c r="E950" s="10">
        <f t="shared" si="108"/>
        <v>1.0526315789473683E-9</v>
      </c>
      <c r="F950">
        <f t="shared" si="107"/>
        <v>502</v>
      </c>
      <c r="N950" s="6"/>
    </row>
    <row r="951" spans="1:14" hidden="1" x14ac:dyDescent="0.25">
      <c r="A951" s="6">
        <v>503</v>
      </c>
      <c r="B951" s="5">
        <v>3</v>
      </c>
      <c r="C951">
        <f t="shared" si="110"/>
        <v>0</v>
      </c>
      <c r="D951">
        <f>+$B412/E$406</f>
        <v>0</v>
      </c>
      <c r="E951" s="10">
        <f t="shared" si="108"/>
        <v>1.0515247108307044E-9</v>
      </c>
      <c r="F951">
        <f t="shared" si="107"/>
        <v>503</v>
      </c>
      <c r="N951" s="6"/>
    </row>
    <row r="952" spans="1:14" hidden="1" x14ac:dyDescent="0.25">
      <c r="A952" s="6">
        <v>504</v>
      </c>
      <c r="B952" s="5">
        <v>4</v>
      </c>
      <c r="C952">
        <f t="shared" si="110"/>
        <v>0</v>
      </c>
      <c r="D952">
        <f>+$B412/F$406</f>
        <v>0</v>
      </c>
      <c r="E952" s="10">
        <f t="shared" si="108"/>
        <v>1.0504201680672269E-9</v>
      </c>
      <c r="F952">
        <f t="shared" si="107"/>
        <v>504</v>
      </c>
      <c r="N952" s="6"/>
    </row>
    <row r="953" spans="1:14" hidden="1" x14ac:dyDescent="0.25">
      <c r="A953" s="6">
        <v>505</v>
      </c>
      <c r="B953" s="5">
        <v>5</v>
      </c>
      <c r="C953">
        <f t="shared" si="110"/>
        <v>0</v>
      </c>
      <c r="D953">
        <f>+$B412/G$406</f>
        <v>0</v>
      </c>
      <c r="E953" s="10">
        <f t="shared" si="108"/>
        <v>1.0493179433368311E-9</v>
      </c>
      <c r="F953">
        <f t="shared" si="107"/>
        <v>505</v>
      </c>
      <c r="N953" s="6"/>
    </row>
    <row r="954" spans="1:14" hidden="1" x14ac:dyDescent="0.25">
      <c r="A954" s="6">
        <v>506</v>
      </c>
      <c r="B954" s="5">
        <v>6</v>
      </c>
      <c r="C954">
        <f t="shared" si="110"/>
        <v>0</v>
      </c>
      <c r="D954">
        <f>+$B412/H$406</f>
        <v>0</v>
      </c>
      <c r="E954" s="10">
        <f t="shared" si="108"/>
        <v>1.0482180293501047E-9</v>
      </c>
      <c r="F954">
        <f t="shared" si="107"/>
        <v>506</v>
      </c>
      <c r="N954" s="6"/>
    </row>
    <row r="955" spans="1:14" hidden="1" x14ac:dyDescent="0.25">
      <c r="A955" s="6">
        <v>507</v>
      </c>
      <c r="B955" s="5">
        <v>7</v>
      </c>
      <c r="C955">
        <f t="shared" si="110"/>
        <v>0</v>
      </c>
      <c r="D955">
        <f>+$B412/I$406</f>
        <v>0</v>
      </c>
      <c r="E955" s="10">
        <f t="shared" si="108"/>
        <v>1.0471204188481675E-9</v>
      </c>
      <c r="F955">
        <f t="shared" si="107"/>
        <v>507</v>
      </c>
      <c r="N955" s="6"/>
    </row>
    <row r="956" spans="1:14" hidden="1" x14ac:dyDescent="0.25">
      <c r="A956" s="6">
        <v>508</v>
      </c>
      <c r="B956" s="5">
        <v>8</v>
      </c>
      <c r="C956">
        <f t="shared" si="110"/>
        <v>0</v>
      </c>
      <c r="D956">
        <f>+$B412/J$406</f>
        <v>0</v>
      </c>
      <c r="E956" s="10">
        <f t="shared" si="108"/>
        <v>1.0460251046025103E-9</v>
      </c>
      <c r="F956">
        <f t="shared" si="107"/>
        <v>508</v>
      </c>
      <c r="N956" s="6"/>
    </row>
    <row r="957" spans="1:14" hidden="1" x14ac:dyDescent="0.25">
      <c r="A957" s="6">
        <v>509</v>
      </c>
      <c r="B957" s="5">
        <v>9</v>
      </c>
      <c r="C957">
        <f t="shared" si="110"/>
        <v>0</v>
      </c>
      <c r="D957">
        <f>+$B412/K$406</f>
        <v>0</v>
      </c>
      <c r="E957" s="10">
        <f t="shared" si="108"/>
        <v>1.0449320794148379E-9</v>
      </c>
      <c r="F957">
        <f t="shared" si="107"/>
        <v>509</v>
      </c>
      <c r="N957" s="6"/>
    </row>
    <row r="958" spans="1:14" hidden="1" x14ac:dyDescent="0.25">
      <c r="A958" s="6">
        <v>510</v>
      </c>
      <c r="B958" s="5">
        <v>10</v>
      </c>
      <c r="C958">
        <f t="shared" si="110"/>
        <v>0</v>
      </c>
      <c r="D958">
        <f>+$B412/L$406</f>
        <v>0</v>
      </c>
      <c r="E958" s="10">
        <f t="shared" si="108"/>
        <v>1.0438413361169102E-9</v>
      </c>
      <c r="F958">
        <f t="shared" si="107"/>
        <v>510</v>
      </c>
      <c r="N958" s="6"/>
    </row>
    <row r="959" spans="1:14" hidden="1" x14ac:dyDescent="0.25">
      <c r="A959" s="6">
        <v>511</v>
      </c>
      <c r="B959" s="5">
        <v>11</v>
      </c>
      <c r="C959">
        <f t="shared" si="110"/>
        <v>0</v>
      </c>
      <c r="D959">
        <f>+$B412/M$406</f>
        <v>0</v>
      </c>
      <c r="E959" s="10">
        <f t="shared" si="108"/>
        <v>1.0427528675703858E-9</v>
      </c>
      <c r="F959">
        <f t="shared" si="107"/>
        <v>511</v>
      </c>
      <c r="N959" s="6"/>
    </row>
    <row r="960" spans="1:14" hidden="1" x14ac:dyDescent="0.25">
      <c r="A960" s="6">
        <v>512</v>
      </c>
      <c r="B960" s="5">
        <v>12</v>
      </c>
      <c r="C960">
        <f t="shared" si="110"/>
        <v>0</v>
      </c>
      <c r="D960">
        <f>+$B412/N$406</f>
        <v>0</v>
      </c>
      <c r="E960" s="10">
        <f t="shared" si="108"/>
        <v>1.0416666666666667E-9</v>
      </c>
      <c r="F960">
        <f t="shared" si="107"/>
        <v>512</v>
      </c>
      <c r="N960" s="6"/>
    </row>
    <row r="961" spans="1:14" hidden="1" x14ac:dyDescent="0.25">
      <c r="A961" s="6">
        <v>513</v>
      </c>
      <c r="B961" s="5">
        <v>13</v>
      </c>
      <c r="C961">
        <f t="shared" si="110"/>
        <v>0</v>
      </c>
      <c r="D961">
        <f>+$B412/O$406</f>
        <v>0</v>
      </c>
      <c r="E961" s="10">
        <f t="shared" si="108"/>
        <v>1.0405827263267429E-9</v>
      </c>
      <c r="F961">
        <f t="shared" ref="F961:F1024" si="111">_xlfn.RANK.EQ(E961,$E$449:$E$4448)</f>
        <v>513</v>
      </c>
      <c r="N961" s="6"/>
    </row>
    <row r="962" spans="1:14" hidden="1" x14ac:dyDescent="0.25">
      <c r="A962" s="6">
        <v>514</v>
      </c>
      <c r="B962" s="5">
        <v>14</v>
      </c>
      <c r="C962">
        <f t="shared" si="110"/>
        <v>0</v>
      </c>
      <c r="D962">
        <f>+$B412/P$406</f>
        <v>0</v>
      </c>
      <c r="E962" s="10">
        <f t="shared" ref="E962:E1025" si="112">D962+0.000001/(ROW())</f>
        <v>1.0395010395010395E-9</v>
      </c>
      <c r="F962">
        <f t="shared" si="111"/>
        <v>514</v>
      </c>
      <c r="N962" s="6"/>
    </row>
    <row r="963" spans="1:14" hidden="1" x14ac:dyDescent="0.25">
      <c r="A963" s="6">
        <v>515</v>
      </c>
      <c r="B963" s="5">
        <v>15</v>
      </c>
      <c r="C963">
        <f t="shared" si="110"/>
        <v>0</v>
      </c>
      <c r="D963">
        <f>+$B412/Q$406</f>
        <v>0</v>
      </c>
      <c r="E963" s="10">
        <f t="shared" si="112"/>
        <v>1.0384215991692626E-9</v>
      </c>
      <c r="F963">
        <f t="shared" si="111"/>
        <v>515</v>
      </c>
      <c r="N963" s="6"/>
    </row>
    <row r="964" spans="1:14" hidden="1" x14ac:dyDescent="0.25">
      <c r="A964" s="6">
        <v>516</v>
      </c>
      <c r="B964" s="5">
        <v>16</v>
      </c>
      <c r="C964">
        <f t="shared" si="110"/>
        <v>0</v>
      </c>
      <c r="D964">
        <f>+$B412/R$406</f>
        <v>0</v>
      </c>
      <c r="E964" s="10">
        <f t="shared" si="112"/>
        <v>1.0373443983402489E-9</v>
      </c>
      <c r="F964">
        <f t="shared" si="111"/>
        <v>516</v>
      </c>
      <c r="N964" s="6"/>
    </row>
    <row r="965" spans="1:14" hidden="1" x14ac:dyDescent="0.25">
      <c r="A965" s="6">
        <v>517</v>
      </c>
      <c r="B965" s="5">
        <v>17</v>
      </c>
      <c r="C965">
        <f t="shared" si="110"/>
        <v>0</v>
      </c>
      <c r="D965">
        <f>+$B412/S$406</f>
        <v>0</v>
      </c>
      <c r="E965" s="10">
        <f t="shared" si="112"/>
        <v>1.0362694300518135E-9</v>
      </c>
      <c r="F965">
        <f t="shared" si="111"/>
        <v>517</v>
      </c>
      <c r="N965" s="6"/>
    </row>
    <row r="966" spans="1:14" hidden="1" x14ac:dyDescent="0.25">
      <c r="A966" s="6">
        <v>518</v>
      </c>
      <c r="B966" s="5">
        <v>18</v>
      </c>
      <c r="C966">
        <f t="shared" si="110"/>
        <v>0</v>
      </c>
      <c r="D966">
        <f>+$B412/T$406</f>
        <v>0</v>
      </c>
      <c r="E966" s="10">
        <f t="shared" si="112"/>
        <v>1.0351966873706003E-9</v>
      </c>
      <c r="F966">
        <f t="shared" si="111"/>
        <v>518</v>
      </c>
      <c r="N966" s="6"/>
    </row>
    <row r="967" spans="1:14" hidden="1" x14ac:dyDescent="0.25">
      <c r="A967" s="6">
        <v>519</v>
      </c>
      <c r="B967" s="5">
        <v>19</v>
      </c>
      <c r="C967">
        <f t="shared" si="110"/>
        <v>0</v>
      </c>
      <c r="D967">
        <f>+$B412/U$406</f>
        <v>0</v>
      </c>
      <c r="E967" s="10">
        <f t="shared" si="112"/>
        <v>1.0341261633919338E-9</v>
      </c>
      <c r="F967">
        <f t="shared" si="111"/>
        <v>519</v>
      </c>
      <c r="N967" s="6"/>
    </row>
    <row r="968" spans="1:14" hidden="1" x14ac:dyDescent="0.25">
      <c r="A968" s="6">
        <v>520</v>
      </c>
      <c r="B968" s="5">
        <v>20</v>
      </c>
      <c r="C968">
        <f t="shared" si="110"/>
        <v>0</v>
      </c>
      <c r="D968">
        <f>+$B412/V$406</f>
        <v>0</v>
      </c>
      <c r="E968" s="10">
        <f t="shared" si="112"/>
        <v>1.0330578512396694E-9</v>
      </c>
      <c r="F968">
        <f t="shared" si="111"/>
        <v>520</v>
      </c>
      <c r="N968" s="6"/>
    </row>
    <row r="969" spans="1:14" hidden="1" x14ac:dyDescent="0.25">
      <c r="A969" s="6">
        <v>521</v>
      </c>
      <c r="B969" s="5">
        <v>21</v>
      </c>
      <c r="C969">
        <f t="shared" si="110"/>
        <v>0</v>
      </c>
      <c r="D969">
        <f>+$B412/W$406</f>
        <v>0</v>
      </c>
      <c r="E969" s="10">
        <f t="shared" si="112"/>
        <v>1.0319917440660474E-9</v>
      </c>
      <c r="F969">
        <f t="shared" si="111"/>
        <v>521</v>
      </c>
      <c r="N969" s="6"/>
    </row>
    <row r="970" spans="1:14" hidden="1" x14ac:dyDescent="0.25">
      <c r="A970" s="6">
        <v>522</v>
      </c>
      <c r="B970" s="5">
        <v>22</v>
      </c>
      <c r="C970">
        <f t="shared" si="110"/>
        <v>0</v>
      </c>
      <c r="D970">
        <f>+$B412/X$406</f>
        <v>0</v>
      </c>
      <c r="E970" s="10">
        <f t="shared" si="112"/>
        <v>1.0309278350515464E-9</v>
      </c>
      <c r="F970">
        <f t="shared" si="111"/>
        <v>522</v>
      </c>
      <c r="N970" s="6"/>
    </row>
    <row r="971" spans="1:14" hidden="1" x14ac:dyDescent="0.25">
      <c r="A971" s="6">
        <v>523</v>
      </c>
      <c r="B971" s="5">
        <v>23</v>
      </c>
      <c r="C971">
        <f t="shared" si="110"/>
        <v>0</v>
      </c>
      <c r="D971">
        <f>+$B412/Y$406</f>
        <v>0</v>
      </c>
      <c r="E971" s="10">
        <f t="shared" si="112"/>
        <v>1.0298661174047373E-9</v>
      </c>
      <c r="F971">
        <f t="shared" si="111"/>
        <v>523</v>
      </c>
      <c r="N971" s="6"/>
    </row>
    <row r="972" spans="1:14" hidden="1" x14ac:dyDescent="0.25">
      <c r="A972" s="6">
        <v>524</v>
      </c>
      <c r="B972" s="5">
        <v>24</v>
      </c>
      <c r="C972">
        <f t="shared" si="110"/>
        <v>0</v>
      </c>
      <c r="D972">
        <f>+$B412/Z$406</f>
        <v>0</v>
      </c>
      <c r="E972" s="10">
        <f t="shared" si="112"/>
        <v>1.0288065843621398E-9</v>
      </c>
      <c r="F972">
        <f t="shared" si="111"/>
        <v>524</v>
      </c>
      <c r="N972" s="6"/>
    </row>
    <row r="973" spans="1:14" hidden="1" x14ac:dyDescent="0.25">
      <c r="A973" s="6">
        <v>525</v>
      </c>
      <c r="B973" s="5">
        <v>25</v>
      </c>
      <c r="C973">
        <f t="shared" si="110"/>
        <v>0</v>
      </c>
      <c r="D973">
        <f>+$B412/AA$406</f>
        <v>0</v>
      </c>
      <c r="E973" s="10">
        <f t="shared" si="112"/>
        <v>1.0277492291880782E-9</v>
      </c>
      <c r="F973">
        <f t="shared" si="111"/>
        <v>525</v>
      </c>
      <c r="N973" s="6"/>
    </row>
    <row r="974" spans="1:14" hidden="1" x14ac:dyDescent="0.25">
      <c r="A974" s="6">
        <v>526</v>
      </c>
      <c r="B974" s="5">
        <v>26</v>
      </c>
      <c r="C974">
        <f t="shared" si="110"/>
        <v>0</v>
      </c>
      <c r="D974">
        <f>+$B412/AB$406</f>
        <v>0</v>
      </c>
      <c r="E974" s="10">
        <f t="shared" si="112"/>
        <v>1.026694045174538E-9</v>
      </c>
      <c r="F974">
        <f t="shared" si="111"/>
        <v>526</v>
      </c>
      <c r="N974" s="6"/>
    </row>
    <row r="975" spans="1:14" hidden="1" x14ac:dyDescent="0.25">
      <c r="A975" s="6">
        <v>527</v>
      </c>
      <c r="B975" s="5">
        <v>27</v>
      </c>
      <c r="C975">
        <f t="shared" si="110"/>
        <v>0</v>
      </c>
      <c r="D975">
        <f>+$B412/AC$406</f>
        <v>0</v>
      </c>
      <c r="E975" s="10">
        <f t="shared" si="112"/>
        <v>1.0256410256410256E-9</v>
      </c>
      <c r="F975">
        <f t="shared" si="111"/>
        <v>527</v>
      </c>
      <c r="N975" s="6"/>
    </row>
    <row r="976" spans="1:14" hidden="1" x14ac:dyDescent="0.25">
      <c r="A976" s="6">
        <v>528</v>
      </c>
      <c r="B976" s="5">
        <v>28</v>
      </c>
      <c r="C976">
        <f t="shared" si="110"/>
        <v>0</v>
      </c>
      <c r="D976">
        <f>+$B412/AD$406</f>
        <v>0</v>
      </c>
      <c r="E976" s="10">
        <f t="shared" si="112"/>
        <v>1.0245901639344262E-9</v>
      </c>
      <c r="F976">
        <f t="shared" si="111"/>
        <v>528</v>
      </c>
      <c r="N976" s="6"/>
    </row>
    <row r="977" spans="1:14" hidden="1" x14ac:dyDescent="0.25">
      <c r="A977" s="6">
        <v>529</v>
      </c>
      <c r="B977" s="5">
        <v>29</v>
      </c>
      <c r="C977">
        <f t="shared" si="110"/>
        <v>0</v>
      </c>
      <c r="D977">
        <f>+$B412/AE$406</f>
        <v>0</v>
      </c>
      <c r="E977" s="10">
        <f t="shared" si="112"/>
        <v>1.0235414534288638E-9</v>
      </c>
      <c r="F977">
        <f t="shared" si="111"/>
        <v>529</v>
      </c>
      <c r="N977" s="6"/>
    </row>
    <row r="978" spans="1:14" hidden="1" x14ac:dyDescent="0.25">
      <c r="A978" s="6">
        <v>530</v>
      </c>
      <c r="B978" s="5">
        <v>30</v>
      </c>
      <c r="C978">
        <f t="shared" si="110"/>
        <v>0</v>
      </c>
      <c r="D978">
        <f>+$B412/AF$406</f>
        <v>0</v>
      </c>
      <c r="E978" s="10">
        <f t="shared" si="112"/>
        <v>1.0224948875255623E-9</v>
      </c>
      <c r="F978">
        <f t="shared" si="111"/>
        <v>530</v>
      </c>
      <c r="N978" s="6"/>
    </row>
    <row r="979" spans="1:14" hidden="1" x14ac:dyDescent="0.25">
      <c r="A979" s="6">
        <v>531</v>
      </c>
      <c r="B979" s="5">
        <v>31</v>
      </c>
      <c r="C979">
        <f t="shared" si="110"/>
        <v>0</v>
      </c>
      <c r="D979">
        <f>+$B412/AG$406</f>
        <v>0</v>
      </c>
      <c r="E979" s="10">
        <f t="shared" si="112"/>
        <v>1.0214504596527068E-9</v>
      </c>
      <c r="F979">
        <f t="shared" si="111"/>
        <v>531</v>
      </c>
      <c r="N979" s="6"/>
    </row>
    <row r="980" spans="1:14" hidden="1" x14ac:dyDescent="0.25">
      <c r="A980" s="6">
        <v>532</v>
      </c>
      <c r="B980" s="5">
        <v>32</v>
      </c>
      <c r="C980">
        <f t="shared" si="110"/>
        <v>0</v>
      </c>
      <c r="D980">
        <f>+$B412/AH$406</f>
        <v>0</v>
      </c>
      <c r="E980" s="10">
        <f t="shared" si="112"/>
        <v>1.0204081632653061E-9</v>
      </c>
      <c r="F980">
        <f t="shared" si="111"/>
        <v>532</v>
      </c>
      <c r="N980" s="6"/>
    </row>
    <row r="981" spans="1:14" hidden="1" x14ac:dyDescent="0.25">
      <c r="A981" s="6">
        <v>533</v>
      </c>
      <c r="B981" s="5">
        <v>33</v>
      </c>
      <c r="C981">
        <f t="shared" si="110"/>
        <v>0</v>
      </c>
      <c r="D981">
        <f>+$B412/AI$406</f>
        <v>0</v>
      </c>
      <c r="E981" s="10">
        <f t="shared" si="112"/>
        <v>1.019367991845056E-9</v>
      </c>
      <c r="F981">
        <f t="shared" si="111"/>
        <v>533</v>
      </c>
      <c r="N981" s="6"/>
    </row>
    <row r="982" spans="1:14" hidden="1" x14ac:dyDescent="0.25">
      <c r="A982" s="6">
        <v>534</v>
      </c>
      <c r="B982" s="5">
        <v>34</v>
      </c>
      <c r="C982">
        <f t="shared" si="110"/>
        <v>0</v>
      </c>
      <c r="D982">
        <f>+$B412/AJ$406</f>
        <v>0</v>
      </c>
      <c r="E982" s="10">
        <f t="shared" si="112"/>
        <v>1.0183299389002037E-9</v>
      </c>
      <c r="F982">
        <f t="shared" si="111"/>
        <v>534</v>
      </c>
      <c r="N982" s="6"/>
    </row>
    <row r="983" spans="1:14" hidden="1" x14ac:dyDescent="0.25">
      <c r="A983" s="6">
        <v>535</v>
      </c>
      <c r="B983" s="5">
        <v>35</v>
      </c>
      <c r="C983">
        <f t="shared" si="110"/>
        <v>0</v>
      </c>
      <c r="D983">
        <f>+$B412/AK$406</f>
        <v>0</v>
      </c>
      <c r="E983" s="10">
        <f t="shared" si="112"/>
        <v>1.0172939979654119E-9</v>
      </c>
      <c r="F983">
        <f t="shared" si="111"/>
        <v>535</v>
      </c>
      <c r="N983" s="6"/>
    </row>
    <row r="984" spans="1:14" hidden="1" x14ac:dyDescent="0.25">
      <c r="A984" s="6">
        <v>536</v>
      </c>
      <c r="B984" s="5">
        <v>36</v>
      </c>
      <c r="C984">
        <f t="shared" si="110"/>
        <v>0</v>
      </c>
      <c r="D984">
        <f>+$B412/AL$406</f>
        <v>0</v>
      </c>
      <c r="E984" s="10">
        <f t="shared" si="112"/>
        <v>1.016260162601626E-9</v>
      </c>
      <c r="F984">
        <f t="shared" si="111"/>
        <v>536</v>
      </c>
      <c r="N984" s="6"/>
    </row>
    <row r="985" spans="1:14" hidden="1" x14ac:dyDescent="0.25">
      <c r="A985" s="6">
        <v>537</v>
      </c>
      <c r="B985" s="5">
        <v>37</v>
      </c>
      <c r="C985">
        <f t="shared" si="110"/>
        <v>0</v>
      </c>
      <c r="D985">
        <f>+$B412/AM$406</f>
        <v>0</v>
      </c>
      <c r="E985" s="10">
        <f t="shared" si="112"/>
        <v>1.015228426395939E-9</v>
      </c>
      <c r="F985">
        <f t="shared" si="111"/>
        <v>537</v>
      </c>
      <c r="N985" s="6"/>
    </row>
    <row r="986" spans="1:14" hidden="1" x14ac:dyDescent="0.25">
      <c r="A986" s="6">
        <v>538</v>
      </c>
      <c r="B986" s="5">
        <v>38</v>
      </c>
      <c r="C986">
        <f t="shared" si="110"/>
        <v>0</v>
      </c>
      <c r="D986">
        <f>+$B412/AN$406</f>
        <v>0</v>
      </c>
      <c r="E986" s="10">
        <f t="shared" si="112"/>
        <v>1.0141987829614605E-9</v>
      </c>
      <c r="F986">
        <f t="shared" si="111"/>
        <v>538</v>
      </c>
      <c r="N986" s="6"/>
    </row>
    <row r="987" spans="1:14" hidden="1" x14ac:dyDescent="0.25">
      <c r="A987" s="6">
        <v>539</v>
      </c>
      <c r="B987" s="5">
        <v>39</v>
      </c>
      <c r="C987">
        <f t="shared" si="110"/>
        <v>0</v>
      </c>
      <c r="D987">
        <f>+$B412/AO$406</f>
        <v>0</v>
      </c>
      <c r="E987" s="10">
        <f t="shared" si="112"/>
        <v>1.0131712259371833E-9</v>
      </c>
      <c r="F987">
        <f t="shared" si="111"/>
        <v>539</v>
      </c>
      <c r="N987" s="6"/>
    </row>
    <row r="988" spans="1:14" hidden="1" x14ac:dyDescent="0.25">
      <c r="A988" s="6">
        <v>540</v>
      </c>
      <c r="B988" s="5">
        <v>40</v>
      </c>
      <c r="C988">
        <f t="shared" si="110"/>
        <v>0</v>
      </c>
      <c r="D988">
        <f>+$B412/AP$406</f>
        <v>0</v>
      </c>
      <c r="E988" s="10">
        <f t="shared" si="112"/>
        <v>1.0121457489878541E-9</v>
      </c>
      <c r="F988">
        <f t="shared" si="111"/>
        <v>540</v>
      </c>
      <c r="N988" s="6"/>
    </row>
    <row r="989" spans="1:14" hidden="1" x14ac:dyDescent="0.25">
      <c r="A989" s="6">
        <v>541</v>
      </c>
      <c r="B989" s="5">
        <v>41</v>
      </c>
      <c r="C989">
        <f t="shared" si="110"/>
        <v>0</v>
      </c>
      <c r="D989">
        <f>+$B412/AQ$406</f>
        <v>0</v>
      </c>
      <c r="E989" s="10">
        <f t="shared" si="112"/>
        <v>1.0111223458038423E-9</v>
      </c>
      <c r="F989">
        <f t="shared" si="111"/>
        <v>541</v>
      </c>
      <c r="N989" s="6"/>
    </row>
    <row r="990" spans="1:14" hidden="1" x14ac:dyDescent="0.25">
      <c r="A990" s="6">
        <v>542</v>
      </c>
      <c r="B990" s="5">
        <v>42</v>
      </c>
      <c r="C990">
        <f t="shared" si="110"/>
        <v>0</v>
      </c>
      <c r="D990">
        <f>+$B412/AR$406</f>
        <v>0</v>
      </c>
      <c r="E990" s="10">
        <f t="shared" si="112"/>
        <v>1.0101010101010101E-9</v>
      </c>
      <c r="F990">
        <f t="shared" si="111"/>
        <v>542</v>
      </c>
      <c r="N990" s="6"/>
    </row>
    <row r="991" spans="1:14" hidden="1" x14ac:dyDescent="0.25">
      <c r="A991" s="6">
        <v>543</v>
      </c>
      <c r="B991" s="5">
        <v>43</v>
      </c>
      <c r="C991">
        <f t="shared" si="110"/>
        <v>0</v>
      </c>
      <c r="D991">
        <f>+$B412/AS$406</f>
        <v>0</v>
      </c>
      <c r="E991" s="10">
        <f t="shared" si="112"/>
        <v>1.0090817356205852E-9</v>
      </c>
      <c r="F991">
        <f t="shared" si="111"/>
        <v>543</v>
      </c>
      <c r="N991" s="6"/>
    </row>
    <row r="992" spans="1:14" hidden="1" x14ac:dyDescent="0.25">
      <c r="A992" s="6">
        <v>544</v>
      </c>
      <c r="B992" s="5">
        <v>44</v>
      </c>
      <c r="C992">
        <f t="shared" si="110"/>
        <v>0</v>
      </c>
      <c r="D992">
        <f>+$B412/AT$406</f>
        <v>0</v>
      </c>
      <c r="E992" s="10">
        <f t="shared" si="112"/>
        <v>1.0080645161290321E-9</v>
      </c>
      <c r="F992">
        <f t="shared" si="111"/>
        <v>544</v>
      </c>
      <c r="N992" s="6"/>
    </row>
    <row r="993" spans="1:14" hidden="1" x14ac:dyDescent="0.25">
      <c r="A993" s="6">
        <v>545</v>
      </c>
      <c r="B993" s="5">
        <v>45</v>
      </c>
      <c r="C993">
        <f t="shared" si="110"/>
        <v>0</v>
      </c>
      <c r="D993">
        <f>+$B412/AU$406</f>
        <v>0</v>
      </c>
      <c r="E993" s="10">
        <f t="shared" si="112"/>
        <v>1.0070493454179254E-9</v>
      </c>
      <c r="F993">
        <f t="shared" si="111"/>
        <v>545</v>
      </c>
      <c r="N993" s="6"/>
    </row>
    <row r="994" spans="1:14" hidden="1" x14ac:dyDescent="0.25">
      <c r="A994" s="6">
        <v>546</v>
      </c>
      <c r="B994" s="5">
        <v>46</v>
      </c>
      <c r="C994">
        <f t="shared" si="110"/>
        <v>0</v>
      </c>
      <c r="D994">
        <f>+$B412/AV$406</f>
        <v>0</v>
      </c>
      <c r="E994" s="10">
        <f t="shared" si="112"/>
        <v>1.0060362173038229E-9</v>
      </c>
      <c r="F994">
        <f t="shared" si="111"/>
        <v>546</v>
      </c>
      <c r="N994" s="6"/>
    </row>
    <row r="995" spans="1:14" hidden="1" x14ac:dyDescent="0.25">
      <c r="A995" s="6">
        <v>547</v>
      </c>
      <c r="B995" s="5">
        <v>47</v>
      </c>
      <c r="C995">
        <f t="shared" si="110"/>
        <v>0</v>
      </c>
      <c r="D995">
        <f>+$B412/AW$406</f>
        <v>0</v>
      </c>
      <c r="E995" s="10">
        <f t="shared" si="112"/>
        <v>1.0050251256281406E-9</v>
      </c>
      <c r="F995">
        <f t="shared" si="111"/>
        <v>547</v>
      </c>
      <c r="N995" s="6"/>
    </row>
    <row r="996" spans="1:14" hidden="1" x14ac:dyDescent="0.25">
      <c r="A996" s="6">
        <v>548</v>
      </c>
      <c r="B996" s="5">
        <v>48</v>
      </c>
      <c r="C996">
        <f t="shared" si="110"/>
        <v>0</v>
      </c>
      <c r="D996">
        <f>+$B412/AX$406</f>
        <v>0</v>
      </c>
      <c r="E996" s="10">
        <f t="shared" si="112"/>
        <v>1.004016064257028E-9</v>
      </c>
      <c r="F996">
        <f t="shared" si="111"/>
        <v>548</v>
      </c>
      <c r="N996" s="6"/>
    </row>
    <row r="997" spans="1:14" hidden="1" x14ac:dyDescent="0.25">
      <c r="A997" s="6">
        <v>549</v>
      </c>
      <c r="B997" s="5">
        <v>49</v>
      </c>
      <c r="C997">
        <f t="shared" si="110"/>
        <v>0</v>
      </c>
      <c r="D997">
        <f>+$B412/AY$406</f>
        <v>0</v>
      </c>
      <c r="E997" s="10">
        <f t="shared" si="112"/>
        <v>1.0030090270812436E-9</v>
      </c>
      <c r="F997">
        <f t="shared" si="111"/>
        <v>549</v>
      </c>
      <c r="N997" s="6"/>
    </row>
    <row r="998" spans="1:14" hidden="1" x14ac:dyDescent="0.25">
      <c r="A998" s="6">
        <v>550</v>
      </c>
      <c r="B998" s="5">
        <v>50</v>
      </c>
      <c r="C998">
        <f t="shared" si="110"/>
        <v>0</v>
      </c>
      <c r="D998">
        <f>+$B412/AZ$406</f>
        <v>0</v>
      </c>
      <c r="E998" s="10">
        <f t="shared" si="112"/>
        <v>1.002004008016032E-9</v>
      </c>
      <c r="F998">
        <f t="shared" si="111"/>
        <v>550</v>
      </c>
      <c r="N998" s="6"/>
    </row>
    <row r="999" spans="1:14" hidden="1" x14ac:dyDescent="0.25">
      <c r="A999" s="6">
        <v>551</v>
      </c>
      <c r="B999" s="5">
        <v>51</v>
      </c>
      <c r="C999">
        <f t="shared" si="110"/>
        <v>0</v>
      </c>
      <c r="D999">
        <f>+$B412/BA$406</f>
        <v>0</v>
      </c>
      <c r="E999" s="10">
        <f t="shared" si="112"/>
        <v>1.0010010010010009E-9</v>
      </c>
      <c r="F999">
        <f t="shared" si="111"/>
        <v>551</v>
      </c>
      <c r="N999" s="6"/>
    </row>
    <row r="1000" spans="1:14" hidden="1" x14ac:dyDescent="0.25">
      <c r="A1000" s="6">
        <v>552</v>
      </c>
      <c r="B1000" s="5">
        <v>52</v>
      </c>
      <c r="C1000">
        <f t="shared" si="110"/>
        <v>0</v>
      </c>
      <c r="D1000">
        <f>+$B412/BB$406</f>
        <v>0</v>
      </c>
      <c r="E1000" s="10">
        <f t="shared" si="112"/>
        <v>9.9999999999999986E-10</v>
      </c>
      <c r="F1000">
        <f t="shared" si="111"/>
        <v>552</v>
      </c>
      <c r="N1000" s="6"/>
    </row>
    <row r="1001" spans="1:14" hidden="1" x14ac:dyDescent="0.25">
      <c r="A1001" s="6">
        <v>553</v>
      </c>
      <c r="B1001" s="5">
        <v>53</v>
      </c>
      <c r="C1001">
        <f t="shared" si="110"/>
        <v>0</v>
      </c>
      <c r="D1001">
        <f>+$B412/BC$406</f>
        <v>0</v>
      </c>
      <c r="E1001" s="10">
        <f t="shared" si="112"/>
        <v>9.9900099900099895E-10</v>
      </c>
      <c r="F1001">
        <f t="shared" si="111"/>
        <v>553</v>
      </c>
      <c r="N1001" s="6"/>
    </row>
    <row r="1002" spans="1:14" hidden="1" x14ac:dyDescent="0.25">
      <c r="A1002" s="6">
        <v>554</v>
      </c>
      <c r="B1002" s="5">
        <v>54</v>
      </c>
      <c r="C1002">
        <f t="shared" si="110"/>
        <v>0</v>
      </c>
      <c r="D1002">
        <f>+$B412/BD$406</f>
        <v>0</v>
      </c>
      <c r="E1002" s="10">
        <f t="shared" si="112"/>
        <v>9.9800399201596805E-10</v>
      </c>
      <c r="F1002">
        <f t="shared" si="111"/>
        <v>554</v>
      </c>
      <c r="N1002" s="6"/>
    </row>
    <row r="1003" spans="1:14" hidden="1" x14ac:dyDescent="0.25">
      <c r="A1003" s="6">
        <v>555</v>
      </c>
      <c r="B1003" s="5">
        <v>55</v>
      </c>
      <c r="C1003">
        <f t="shared" si="110"/>
        <v>0</v>
      </c>
      <c r="D1003">
        <f>+$B412/BE$406</f>
        <v>0</v>
      </c>
      <c r="E1003" s="10">
        <f t="shared" si="112"/>
        <v>9.9700897308075769E-10</v>
      </c>
      <c r="F1003">
        <f t="shared" si="111"/>
        <v>555</v>
      </c>
      <c r="N1003" s="6"/>
    </row>
    <row r="1004" spans="1:14" hidden="1" x14ac:dyDescent="0.25">
      <c r="A1004" s="6">
        <v>556</v>
      </c>
      <c r="B1004" s="5">
        <v>56</v>
      </c>
      <c r="C1004">
        <f t="shared" si="110"/>
        <v>0</v>
      </c>
      <c r="D1004">
        <f>+$B412/BF$406</f>
        <v>0</v>
      </c>
      <c r="E1004" s="10">
        <f t="shared" si="112"/>
        <v>9.9601593625498005E-10</v>
      </c>
      <c r="F1004">
        <f t="shared" si="111"/>
        <v>556</v>
      </c>
      <c r="N1004" s="6"/>
    </row>
    <row r="1005" spans="1:14" hidden="1" x14ac:dyDescent="0.25">
      <c r="A1005" s="6">
        <v>557</v>
      </c>
      <c r="B1005" s="5">
        <v>57</v>
      </c>
      <c r="C1005">
        <f t="shared" si="110"/>
        <v>0</v>
      </c>
      <c r="D1005">
        <f>+$B412/BG$406</f>
        <v>0</v>
      </c>
      <c r="E1005" s="10">
        <f t="shared" si="112"/>
        <v>9.9502487562189056E-10</v>
      </c>
      <c r="F1005">
        <f t="shared" si="111"/>
        <v>557</v>
      </c>
      <c r="N1005" s="6"/>
    </row>
    <row r="1006" spans="1:14" hidden="1" x14ac:dyDescent="0.25">
      <c r="A1006" s="6">
        <v>558</v>
      </c>
      <c r="B1006" s="5">
        <v>58</v>
      </c>
      <c r="C1006">
        <f t="shared" si="110"/>
        <v>0</v>
      </c>
      <c r="D1006">
        <f>+$B412/BH$406</f>
        <v>0</v>
      </c>
      <c r="E1006" s="10">
        <f t="shared" si="112"/>
        <v>9.9403578528827033E-10</v>
      </c>
      <c r="F1006">
        <f t="shared" si="111"/>
        <v>558</v>
      </c>
      <c r="N1006" s="6"/>
    </row>
    <row r="1007" spans="1:14" hidden="1" x14ac:dyDescent="0.25">
      <c r="A1007" s="6">
        <v>559</v>
      </c>
      <c r="B1007" s="5">
        <v>59</v>
      </c>
      <c r="C1007">
        <f t="shared" si="110"/>
        <v>0</v>
      </c>
      <c r="D1007">
        <f>+$B412/BI$406</f>
        <v>0</v>
      </c>
      <c r="E1007" s="10">
        <f t="shared" si="112"/>
        <v>9.9304865938430985E-10</v>
      </c>
      <c r="F1007">
        <f t="shared" si="111"/>
        <v>559</v>
      </c>
      <c r="N1007" s="6"/>
    </row>
    <row r="1008" spans="1:14" hidden="1" x14ac:dyDescent="0.25">
      <c r="A1008" s="6">
        <v>560</v>
      </c>
      <c r="B1008" s="5">
        <v>60</v>
      </c>
      <c r="C1008">
        <f t="shared" si="110"/>
        <v>0</v>
      </c>
      <c r="D1008">
        <f>+$B412/BJ$406</f>
        <v>0</v>
      </c>
      <c r="E1008" s="10">
        <f t="shared" si="112"/>
        <v>9.9206349206349202E-10</v>
      </c>
      <c r="F1008">
        <f t="shared" si="111"/>
        <v>560</v>
      </c>
      <c r="N1008" s="6"/>
    </row>
    <row r="1009" spans="1:14" hidden="1" x14ac:dyDescent="0.25">
      <c r="A1009" s="6">
        <v>561</v>
      </c>
      <c r="B1009" s="5">
        <v>61</v>
      </c>
      <c r="C1009">
        <f t="shared" si="110"/>
        <v>0</v>
      </c>
      <c r="D1009">
        <f>+$B412/BK$406</f>
        <v>0</v>
      </c>
      <c r="E1009" s="10">
        <f t="shared" si="112"/>
        <v>9.9108027750247772E-10</v>
      </c>
      <c r="F1009">
        <f t="shared" si="111"/>
        <v>561</v>
      </c>
      <c r="N1009" s="6"/>
    </row>
    <row r="1010" spans="1:14" hidden="1" x14ac:dyDescent="0.25">
      <c r="A1010" s="6">
        <v>562</v>
      </c>
      <c r="B1010" s="5">
        <v>62</v>
      </c>
      <c r="C1010">
        <f t="shared" si="110"/>
        <v>0</v>
      </c>
      <c r="D1010">
        <f>+$B412/BL$406</f>
        <v>0</v>
      </c>
      <c r="E1010" s="10">
        <f t="shared" si="112"/>
        <v>9.9009900990099006E-10</v>
      </c>
      <c r="F1010">
        <f t="shared" si="111"/>
        <v>562</v>
      </c>
      <c r="N1010" s="6"/>
    </row>
    <row r="1011" spans="1:14" hidden="1" x14ac:dyDescent="0.25">
      <c r="A1011" s="6">
        <v>563</v>
      </c>
      <c r="B1011" s="5">
        <v>63</v>
      </c>
      <c r="C1011">
        <f t="shared" si="110"/>
        <v>0</v>
      </c>
      <c r="D1011">
        <f>+$B412/BM$406</f>
        <v>0</v>
      </c>
      <c r="E1011" s="10">
        <f t="shared" si="112"/>
        <v>9.8911968348170123E-10</v>
      </c>
      <c r="F1011">
        <f t="shared" si="111"/>
        <v>563</v>
      </c>
      <c r="N1011" s="6"/>
    </row>
    <row r="1012" spans="1:14" hidden="1" x14ac:dyDescent="0.25">
      <c r="A1012" s="6">
        <v>564</v>
      </c>
      <c r="B1012" s="5">
        <v>64</v>
      </c>
      <c r="C1012">
        <f t="shared" si="110"/>
        <v>0</v>
      </c>
      <c r="D1012">
        <f>+$B412/BN$406</f>
        <v>0</v>
      </c>
      <c r="E1012" s="10">
        <f t="shared" si="112"/>
        <v>9.8814229249011859E-10</v>
      </c>
      <c r="F1012">
        <f t="shared" si="111"/>
        <v>564</v>
      </c>
      <c r="N1012" s="6"/>
    </row>
    <row r="1013" spans="1:14" hidden="1" x14ac:dyDescent="0.25">
      <c r="A1013" s="6">
        <v>565</v>
      </c>
      <c r="B1013" s="5">
        <v>65</v>
      </c>
      <c r="C1013">
        <f t="shared" si="110"/>
        <v>0</v>
      </c>
      <c r="D1013">
        <f>+$B412/BO$406</f>
        <v>0</v>
      </c>
      <c r="E1013" s="10">
        <f t="shared" si="112"/>
        <v>9.8716683119447192E-10</v>
      </c>
      <c r="F1013">
        <f t="shared" si="111"/>
        <v>565</v>
      </c>
      <c r="N1013" s="6"/>
    </row>
    <row r="1014" spans="1:14" hidden="1" x14ac:dyDescent="0.25">
      <c r="A1014" s="6">
        <v>566</v>
      </c>
      <c r="B1014" s="5">
        <v>66</v>
      </c>
      <c r="C1014">
        <f t="shared" ref="C1014:C1048" si="113">+C1013</f>
        <v>0</v>
      </c>
      <c r="D1014">
        <f>+$B412/BP$406</f>
        <v>0</v>
      </c>
      <c r="E1014" s="10">
        <f t="shared" si="112"/>
        <v>9.8619329388560158E-10</v>
      </c>
      <c r="F1014">
        <f t="shared" si="111"/>
        <v>566</v>
      </c>
      <c r="N1014" s="6"/>
    </row>
    <row r="1015" spans="1:14" hidden="1" x14ac:dyDescent="0.25">
      <c r="A1015" s="6">
        <v>567</v>
      </c>
      <c r="B1015" s="5">
        <v>67</v>
      </c>
      <c r="C1015">
        <f t="shared" si="113"/>
        <v>0</v>
      </c>
      <c r="D1015">
        <f>+$B412/BQ$406</f>
        <v>0</v>
      </c>
      <c r="E1015" s="10">
        <f t="shared" si="112"/>
        <v>9.8522167487684723E-10</v>
      </c>
      <c r="F1015">
        <f t="shared" si="111"/>
        <v>567</v>
      </c>
      <c r="N1015" s="6"/>
    </row>
    <row r="1016" spans="1:14" hidden="1" x14ac:dyDescent="0.25">
      <c r="A1016" s="6">
        <v>568</v>
      </c>
      <c r="B1016" s="5">
        <v>68</v>
      </c>
      <c r="C1016">
        <f t="shared" si="113"/>
        <v>0</v>
      </c>
      <c r="D1016">
        <f>+$B412/BR$406</f>
        <v>0</v>
      </c>
      <c r="E1016" s="10">
        <f t="shared" si="112"/>
        <v>9.8425196850393703E-10</v>
      </c>
      <c r="F1016">
        <f t="shared" si="111"/>
        <v>568</v>
      </c>
      <c r="N1016" s="6"/>
    </row>
    <row r="1017" spans="1:14" hidden="1" x14ac:dyDescent="0.25">
      <c r="A1017" s="6">
        <v>569</v>
      </c>
      <c r="B1017" s="5">
        <v>69</v>
      </c>
      <c r="C1017">
        <f t="shared" si="113"/>
        <v>0</v>
      </c>
      <c r="D1017">
        <f>+$B412/BS$406</f>
        <v>0</v>
      </c>
      <c r="E1017" s="10">
        <f t="shared" si="112"/>
        <v>9.8328416912487714E-10</v>
      </c>
      <c r="F1017">
        <f t="shared" si="111"/>
        <v>569</v>
      </c>
      <c r="N1017" s="6"/>
    </row>
    <row r="1018" spans="1:14" hidden="1" x14ac:dyDescent="0.25">
      <c r="A1018" s="6">
        <v>570</v>
      </c>
      <c r="B1018" s="5">
        <v>70</v>
      </c>
      <c r="C1018">
        <f t="shared" si="113"/>
        <v>0</v>
      </c>
      <c r="D1018">
        <f>+$B412/BT$406</f>
        <v>0</v>
      </c>
      <c r="E1018" s="10">
        <f t="shared" si="112"/>
        <v>9.8231827111984282E-10</v>
      </c>
      <c r="F1018">
        <f t="shared" si="111"/>
        <v>570</v>
      </c>
      <c r="N1018" s="6"/>
    </row>
    <row r="1019" spans="1:14" hidden="1" x14ac:dyDescent="0.25">
      <c r="A1019" s="6">
        <v>571</v>
      </c>
      <c r="B1019" s="5">
        <v>71</v>
      </c>
      <c r="C1019">
        <f t="shared" si="113"/>
        <v>0</v>
      </c>
      <c r="D1019">
        <f>+$B412/BU$406</f>
        <v>0</v>
      </c>
      <c r="E1019" s="10">
        <f t="shared" si="112"/>
        <v>9.813542688910696E-10</v>
      </c>
      <c r="F1019">
        <f t="shared" si="111"/>
        <v>571</v>
      </c>
      <c r="N1019" s="6"/>
    </row>
    <row r="1020" spans="1:14" hidden="1" x14ac:dyDescent="0.25">
      <c r="A1020" s="6">
        <v>572</v>
      </c>
      <c r="B1020" s="5">
        <v>72</v>
      </c>
      <c r="C1020">
        <f t="shared" si="113"/>
        <v>0</v>
      </c>
      <c r="D1020">
        <f>+$B412/BV$406</f>
        <v>0</v>
      </c>
      <c r="E1020" s="10">
        <f t="shared" si="112"/>
        <v>9.8039215686274513E-10</v>
      </c>
      <c r="F1020">
        <f t="shared" si="111"/>
        <v>572</v>
      </c>
      <c r="N1020" s="6"/>
    </row>
    <row r="1021" spans="1:14" hidden="1" x14ac:dyDescent="0.25">
      <c r="A1021" s="6">
        <v>573</v>
      </c>
      <c r="B1021" s="5">
        <v>73</v>
      </c>
      <c r="C1021">
        <f t="shared" si="113"/>
        <v>0</v>
      </c>
      <c r="D1021">
        <f>+$B412/BW$406</f>
        <v>0</v>
      </c>
      <c r="E1021" s="10">
        <f t="shared" si="112"/>
        <v>9.7943192948090106E-10</v>
      </c>
      <c r="F1021">
        <f t="shared" si="111"/>
        <v>573</v>
      </c>
      <c r="N1021" s="6"/>
    </row>
    <row r="1022" spans="1:14" hidden="1" x14ac:dyDescent="0.25">
      <c r="A1022" s="6">
        <v>574</v>
      </c>
      <c r="B1022" s="5">
        <v>74</v>
      </c>
      <c r="C1022">
        <f t="shared" si="113"/>
        <v>0</v>
      </c>
      <c r="D1022">
        <f>+$B412/BX$406</f>
        <v>0</v>
      </c>
      <c r="E1022" s="10">
        <f t="shared" si="112"/>
        <v>9.7847358121330713E-10</v>
      </c>
      <c r="F1022">
        <f t="shared" si="111"/>
        <v>574</v>
      </c>
      <c r="N1022" s="6"/>
    </row>
    <row r="1023" spans="1:14" hidden="1" x14ac:dyDescent="0.25">
      <c r="A1023" s="6">
        <v>575</v>
      </c>
      <c r="B1023" s="5">
        <v>75</v>
      </c>
      <c r="C1023">
        <f t="shared" si="113"/>
        <v>0</v>
      </c>
      <c r="D1023">
        <f>+$B412/BY$406</f>
        <v>0</v>
      </c>
      <c r="E1023" s="10">
        <f t="shared" si="112"/>
        <v>9.7751710654936448E-10</v>
      </c>
      <c r="F1023">
        <f t="shared" si="111"/>
        <v>575</v>
      </c>
      <c r="N1023" s="6"/>
    </row>
    <row r="1024" spans="1:14" hidden="1" x14ac:dyDescent="0.25">
      <c r="A1024" s="6">
        <v>576</v>
      </c>
      <c r="B1024" s="5">
        <v>76</v>
      </c>
      <c r="C1024">
        <f t="shared" si="113"/>
        <v>0</v>
      </c>
      <c r="D1024">
        <f>+$B412/BZ$406</f>
        <v>0</v>
      </c>
      <c r="E1024" s="10">
        <f t="shared" si="112"/>
        <v>9.7656249999999996E-10</v>
      </c>
      <c r="F1024">
        <f t="shared" si="111"/>
        <v>576</v>
      </c>
      <c r="N1024" s="6"/>
    </row>
    <row r="1025" spans="1:14" hidden="1" x14ac:dyDescent="0.25">
      <c r="A1025" s="6">
        <v>577</v>
      </c>
      <c r="B1025" s="5">
        <v>77</v>
      </c>
      <c r="C1025">
        <f t="shared" si="113"/>
        <v>0</v>
      </c>
      <c r="D1025">
        <f>+$B412/CA$406</f>
        <v>0</v>
      </c>
      <c r="E1025" s="10">
        <f t="shared" si="112"/>
        <v>9.7560975609756088E-10</v>
      </c>
      <c r="F1025">
        <f t="shared" ref="F1025:F1088" si="114">_xlfn.RANK.EQ(E1025,$E$449:$E$4448)</f>
        <v>577</v>
      </c>
      <c r="N1025" s="6"/>
    </row>
    <row r="1026" spans="1:14" hidden="1" x14ac:dyDescent="0.25">
      <c r="A1026" s="6">
        <v>578</v>
      </c>
      <c r="B1026" s="5">
        <v>78</v>
      </c>
      <c r="C1026">
        <f t="shared" si="113"/>
        <v>0</v>
      </c>
      <c r="D1026">
        <f>+$B412/CB$406</f>
        <v>0</v>
      </c>
      <c r="E1026" s="10">
        <f t="shared" ref="E1026:E1089" si="115">D1026+0.000001/(ROW())</f>
        <v>9.7465886939571143E-10</v>
      </c>
      <c r="F1026">
        <f t="shared" si="114"/>
        <v>578</v>
      </c>
      <c r="N1026" s="6"/>
    </row>
    <row r="1027" spans="1:14" hidden="1" x14ac:dyDescent="0.25">
      <c r="A1027" s="6">
        <v>579</v>
      </c>
      <c r="B1027" s="5">
        <v>79</v>
      </c>
      <c r="C1027">
        <f t="shared" si="113"/>
        <v>0</v>
      </c>
      <c r="D1027">
        <f>+$B412/CC$406</f>
        <v>0</v>
      </c>
      <c r="E1027" s="10">
        <f t="shared" si="115"/>
        <v>9.73709834469328E-10</v>
      </c>
      <c r="F1027">
        <f t="shared" si="114"/>
        <v>579</v>
      </c>
      <c r="N1027" s="6"/>
    </row>
    <row r="1028" spans="1:14" hidden="1" x14ac:dyDescent="0.25">
      <c r="A1028" s="6">
        <v>580</v>
      </c>
      <c r="B1028" s="5">
        <v>80</v>
      </c>
      <c r="C1028">
        <f t="shared" si="113"/>
        <v>0</v>
      </c>
      <c r="D1028">
        <f>+$B412/CD$406</f>
        <v>0</v>
      </c>
      <c r="E1028" s="10">
        <f t="shared" si="115"/>
        <v>9.7276264591439684E-10</v>
      </c>
      <c r="F1028">
        <f t="shared" si="114"/>
        <v>580</v>
      </c>
      <c r="N1028" s="6"/>
    </row>
    <row r="1029" spans="1:14" hidden="1" x14ac:dyDescent="0.25">
      <c r="A1029" s="6">
        <v>581</v>
      </c>
      <c r="B1029" s="5">
        <v>81</v>
      </c>
      <c r="C1029">
        <f t="shared" si="113"/>
        <v>0</v>
      </c>
      <c r="D1029">
        <f>+$B412/CE$406</f>
        <v>0</v>
      </c>
      <c r="E1029" s="10">
        <f t="shared" si="115"/>
        <v>9.7181729834791045E-10</v>
      </c>
      <c r="F1029">
        <f t="shared" si="114"/>
        <v>581</v>
      </c>
      <c r="N1029" s="6"/>
    </row>
    <row r="1030" spans="1:14" hidden="1" x14ac:dyDescent="0.25">
      <c r="A1030" s="6">
        <v>582</v>
      </c>
      <c r="B1030" s="5">
        <v>82</v>
      </c>
      <c r="C1030">
        <f t="shared" si="113"/>
        <v>0</v>
      </c>
      <c r="D1030">
        <f>+$B412/CF$406</f>
        <v>0</v>
      </c>
      <c r="E1030" s="10">
        <f t="shared" si="115"/>
        <v>9.7087378640776688E-10</v>
      </c>
      <c r="F1030">
        <f t="shared" si="114"/>
        <v>582</v>
      </c>
      <c r="N1030" s="6"/>
    </row>
    <row r="1031" spans="1:14" hidden="1" x14ac:dyDescent="0.25">
      <c r="A1031" s="6">
        <v>583</v>
      </c>
      <c r="B1031" s="5">
        <v>83</v>
      </c>
      <c r="C1031">
        <f t="shared" si="113"/>
        <v>0</v>
      </c>
      <c r="D1031">
        <f>+$B412/CG$406</f>
        <v>0</v>
      </c>
      <c r="E1031" s="10">
        <f t="shared" si="115"/>
        <v>9.6993210475266736E-10</v>
      </c>
      <c r="F1031">
        <f t="shared" si="114"/>
        <v>583</v>
      </c>
      <c r="N1031" s="6"/>
    </row>
    <row r="1032" spans="1:14" hidden="1" x14ac:dyDescent="0.25">
      <c r="A1032" s="6">
        <v>584</v>
      </c>
      <c r="B1032" s="5">
        <v>84</v>
      </c>
      <c r="C1032">
        <f t="shared" si="113"/>
        <v>0</v>
      </c>
      <c r="D1032">
        <f>+$B412/CH$406</f>
        <v>0</v>
      </c>
      <c r="E1032" s="10">
        <f t="shared" si="115"/>
        <v>9.6899224806201537E-10</v>
      </c>
      <c r="F1032">
        <f t="shared" si="114"/>
        <v>584</v>
      </c>
      <c r="N1032" s="6"/>
    </row>
    <row r="1033" spans="1:14" hidden="1" x14ac:dyDescent="0.25">
      <c r="A1033" s="6">
        <v>585</v>
      </c>
      <c r="B1033" s="5">
        <v>85</v>
      </c>
      <c r="C1033">
        <f t="shared" si="113"/>
        <v>0</v>
      </c>
      <c r="D1033">
        <f>+$B412/CI$406</f>
        <v>0</v>
      </c>
      <c r="E1033" s="10">
        <f t="shared" si="115"/>
        <v>9.6805421103581802E-10</v>
      </c>
      <c r="F1033">
        <f t="shared" si="114"/>
        <v>585</v>
      </c>
      <c r="N1033" s="6"/>
    </row>
    <row r="1034" spans="1:14" hidden="1" x14ac:dyDescent="0.25">
      <c r="A1034" s="6">
        <v>586</v>
      </c>
      <c r="B1034" s="5">
        <v>86</v>
      </c>
      <c r="C1034">
        <f t="shared" si="113"/>
        <v>0</v>
      </c>
      <c r="D1034">
        <f>+$B412/CJ$406</f>
        <v>0</v>
      </c>
      <c r="E1034" s="10">
        <f t="shared" si="115"/>
        <v>9.6711798839458409E-10</v>
      </c>
      <c r="F1034">
        <f t="shared" si="114"/>
        <v>586</v>
      </c>
      <c r="N1034" s="6"/>
    </row>
    <row r="1035" spans="1:14" hidden="1" x14ac:dyDescent="0.25">
      <c r="A1035" s="6">
        <v>587</v>
      </c>
      <c r="B1035" s="5">
        <v>87</v>
      </c>
      <c r="C1035">
        <f t="shared" si="113"/>
        <v>0</v>
      </c>
      <c r="D1035">
        <f>+$B412/CK$406</f>
        <v>0</v>
      </c>
      <c r="E1035" s="10">
        <f t="shared" si="115"/>
        <v>9.6618357487922705E-10</v>
      </c>
      <c r="F1035">
        <f t="shared" si="114"/>
        <v>587</v>
      </c>
      <c r="N1035" s="6"/>
    </row>
    <row r="1036" spans="1:14" hidden="1" x14ac:dyDescent="0.25">
      <c r="A1036" s="6">
        <v>588</v>
      </c>
      <c r="B1036" s="5">
        <v>88</v>
      </c>
      <c r="C1036">
        <f t="shared" si="113"/>
        <v>0</v>
      </c>
      <c r="D1036">
        <f>+$B412/CL$406</f>
        <v>0</v>
      </c>
      <c r="E1036" s="10">
        <f t="shared" si="115"/>
        <v>9.6525096525096516E-10</v>
      </c>
      <c r="F1036">
        <f t="shared" si="114"/>
        <v>588</v>
      </c>
      <c r="N1036" s="6"/>
    </row>
    <row r="1037" spans="1:14" hidden="1" x14ac:dyDescent="0.25">
      <c r="A1037" s="6">
        <v>589</v>
      </c>
      <c r="B1037" s="5">
        <v>89</v>
      </c>
      <c r="C1037">
        <f t="shared" si="113"/>
        <v>0</v>
      </c>
      <c r="D1037">
        <f>+$B412/CM$406</f>
        <v>0</v>
      </c>
      <c r="E1037" s="10">
        <f t="shared" si="115"/>
        <v>9.6432015429122471E-10</v>
      </c>
      <c r="F1037">
        <f t="shared" si="114"/>
        <v>589</v>
      </c>
      <c r="N1037" s="6"/>
    </row>
    <row r="1038" spans="1:14" hidden="1" x14ac:dyDescent="0.25">
      <c r="A1038" s="6">
        <v>590</v>
      </c>
      <c r="B1038" s="5">
        <v>90</v>
      </c>
      <c r="C1038">
        <f t="shared" si="113"/>
        <v>0</v>
      </c>
      <c r="D1038">
        <f>+$B412/CN$406</f>
        <v>0</v>
      </c>
      <c r="E1038" s="10">
        <f t="shared" si="115"/>
        <v>9.6339113680154138E-10</v>
      </c>
      <c r="F1038">
        <f t="shared" si="114"/>
        <v>590</v>
      </c>
      <c r="N1038" s="6"/>
    </row>
    <row r="1039" spans="1:14" hidden="1" x14ac:dyDescent="0.25">
      <c r="A1039" s="6">
        <v>591</v>
      </c>
      <c r="B1039" s="5">
        <v>91</v>
      </c>
      <c r="C1039">
        <f t="shared" si="113"/>
        <v>0</v>
      </c>
      <c r="D1039">
        <f>+$B412/CO$406</f>
        <v>0</v>
      </c>
      <c r="E1039" s="10">
        <f t="shared" si="115"/>
        <v>9.6246390760346488E-10</v>
      </c>
      <c r="F1039">
        <f t="shared" si="114"/>
        <v>591</v>
      </c>
      <c r="N1039" s="6"/>
    </row>
    <row r="1040" spans="1:14" hidden="1" x14ac:dyDescent="0.25">
      <c r="A1040" s="6">
        <v>592</v>
      </c>
      <c r="B1040" s="5">
        <v>92</v>
      </c>
      <c r="C1040">
        <f t="shared" si="113"/>
        <v>0</v>
      </c>
      <c r="D1040">
        <f>+$B412/CP$406</f>
        <v>0</v>
      </c>
      <c r="E1040" s="10">
        <f t="shared" si="115"/>
        <v>9.6153846153846157E-10</v>
      </c>
      <c r="F1040">
        <f t="shared" si="114"/>
        <v>592</v>
      </c>
      <c r="N1040" s="6"/>
    </row>
    <row r="1041" spans="1:14" hidden="1" x14ac:dyDescent="0.25">
      <c r="A1041" s="6">
        <v>593</v>
      </c>
      <c r="B1041" s="5">
        <v>93</v>
      </c>
      <c r="C1041">
        <f t="shared" si="113"/>
        <v>0</v>
      </c>
      <c r="D1041">
        <f>+$B412/CQ$406</f>
        <v>0</v>
      </c>
      <c r="E1041" s="10">
        <f t="shared" si="115"/>
        <v>9.6061479346781936E-10</v>
      </c>
      <c r="F1041">
        <f t="shared" si="114"/>
        <v>593</v>
      </c>
      <c r="N1041" s="6"/>
    </row>
    <row r="1042" spans="1:14" hidden="1" x14ac:dyDescent="0.25">
      <c r="A1042" s="6">
        <v>594</v>
      </c>
      <c r="B1042" s="5">
        <v>94</v>
      </c>
      <c r="C1042">
        <f t="shared" si="113"/>
        <v>0</v>
      </c>
      <c r="D1042">
        <f>+$B412/CR$406</f>
        <v>0</v>
      </c>
      <c r="E1042" s="10">
        <f t="shared" si="115"/>
        <v>9.5969289827255273E-10</v>
      </c>
      <c r="F1042">
        <f t="shared" si="114"/>
        <v>594</v>
      </c>
      <c r="N1042" s="6"/>
    </row>
    <row r="1043" spans="1:14" hidden="1" x14ac:dyDescent="0.25">
      <c r="A1043" s="6">
        <v>595</v>
      </c>
      <c r="B1043" s="5">
        <v>95</v>
      </c>
      <c r="C1043">
        <f t="shared" si="113"/>
        <v>0</v>
      </c>
      <c r="D1043">
        <f>+$B412/CS$406</f>
        <v>0</v>
      </c>
      <c r="E1043" s="10">
        <f t="shared" si="115"/>
        <v>9.5877277085330765E-10</v>
      </c>
      <c r="F1043">
        <f t="shared" si="114"/>
        <v>595</v>
      </c>
      <c r="N1043" s="6"/>
    </row>
    <row r="1044" spans="1:14" hidden="1" x14ac:dyDescent="0.25">
      <c r="A1044" s="6">
        <v>596</v>
      </c>
      <c r="B1044" s="5">
        <v>96</v>
      </c>
      <c r="C1044">
        <f t="shared" si="113"/>
        <v>0</v>
      </c>
      <c r="D1044">
        <f>+$B412/CT$406</f>
        <v>0</v>
      </c>
      <c r="E1044" s="10">
        <f t="shared" si="115"/>
        <v>9.578544061302681E-10</v>
      </c>
      <c r="F1044">
        <f t="shared" si="114"/>
        <v>596</v>
      </c>
      <c r="N1044" s="6"/>
    </row>
    <row r="1045" spans="1:14" hidden="1" x14ac:dyDescent="0.25">
      <c r="A1045" s="6">
        <v>597</v>
      </c>
      <c r="B1045" s="5">
        <v>97</v>
      </c>
      <c r="C1045">
        <f t="shared" si="113"/>
        <v>0</v>
      </c>
      <c r="D1045">
        <f>+$B412/CU$406</f>
        <v>0</v>
      </c>
      <c r="E1045" s="10">
        <f t="shared" si="115"/>
        <v>9.5693779904306218E-10</v>
      </c>
      <c r="F1045">
        <f t="shared" si="114"/>
        <v>597</v>
      </c>
      <c r="N1045" s="6"/>
    </row>
    <row r="1046" spans="1:14" hidden="1" x14ac:dyDescent="0.25">
      <c r="A1046" s="6">
        <v>598</v>
      </c>
      <c r="B1046" s="5">
        <v>98</v>
      </c>
      <c r="C1046">
        <f t="shared" si="113"/>
        <v>0</v>
      </c>
      <c r="D1046">
        <f>+$B412/CV$406</f>
        <v>0</v>
      </c>
      <c r="E1046" s="10">
        <f t="shared" si="115"/>
        <v>9.5602294455066925E-10</v>
      </c>
      <c r="F1046">
        <f t="shared" si="114"/>
        <v>598</v>
      </c>
      <c r="N1046" s="6"/>
    </row>
    <row r="1047" spans="1:14" hidden="1" x14ac:dyDescent="0.25">
      <c r="A1047" s="6">
        <v>599</v>
      </c>
      <c r="B1047" s="5">
        <v>99</v>
      </c>
      <c r="C1047">
        <f t="shared" si="113"/>
        <v>0</v>
      </c>
      <c r="D1047">
        <f>+$B412/CW$406</f>
        <v>0</v>
      </c>
      <c r="E1047" s="10">
        <f t="shared" si="115"/>
        <v>9.5510983763132751E-10</v>
      </c>
      <c r="F1047">
        <f t="shared" si="114"/>
        <v>599</v>
      </c>
      <c r="N1047" s="6"/>
    </row>
    <row r="1048" spans="1:14" hidden="1" x14ac:dyDescent="0.25">
      <c r="A1048" s="6">
        <v>600</v>
      </c>
      <c r="B1048" s="5">
        <v>100</v>
      </c>
      <c r="C1048">
        <f t="shared" si="113"/>
        <v>0</v>
      </c>
      <c r="D1048">
        <f>+$B412/CX$406</f>
        <v>0</v>
      </c>
      <c r="E1048" s="10">
        <f t="shared" si="115"/>
        <v>9.541984732824428E-10</v>
      </c>
      <c r="F1048">
        <f t="shared" si="114"/>
        <v>600</v>
      </c>
      <c r="N1048" s="6"/>
    </row>
    <row r="1049" spans="1:14" hidden="1" x14ac:dyDescent="0.25">
      <c r="A1049" s="6">
        <v>601</v>
      </c>
      <c r="B1049" s="4">
        <v>1</v>
      </c>
      <c r="C1049">
        <f>+A413</f>
        <v>0</v>
      </c>
      <c r="D1049">
        <f>+$B413/C$406</f>
        <v>0</v>
      </c>
      <c r="E1049" s="10">
        <f t="shared" si="115"/>
        <v>9.5328884652049574E-10</v>
      </c>
      <c r="F1049">
        <f t="shared" si="114"/>
        <v>601</v>
      </c>
      <c r="N1049" s="6"/>
    </row>
    <row r="1050" spans="1:14" hidden="1" x14ac:dyDescent="0.25">
      <c r="A1050" s="6">
        <v>602</v>
      </c>
      <c r="B1050" s="4">
        <v>2</v>
      </c>
      <c r="C1050">
        <f t="shared" ref="C1050:C1113" si="116">+C1049</f>
        <v>0</v>
      </c>
      <c r="D1050">
        <f>+$B413/D$406</f>
        <v>0</v>
      </c>
      <c r="E1050" s="10">
        <f t="shared" si="115"/>
        <v>9.523809523809524E-10</v>
      </c>
      <c r="F1050">
        <f t="shared" si="114"/>
        <v>602</v>
      </c>
      <c r="N1050" s="6"/>
    </row>
    <row r="1051" spans="1:14" hidden="1" x14ac:dyDescent="0.25">
      <c r="A1051" s="6">
        <v>603</v>
      </c>
      <c r="B1051" s="4">
        <v>3</v>
      </c>
      <c r="C1051">
        <f t="shared" si="116"/>
        <v>0</v>
      </c>
      <c r="D1051">
        <f>+$B413/E$406</f>
        <v>0</v>
      </c>
      <c r="E1051" s="10">
        <f t="shared" si="115"/>
        <v>9.514747859181731E-10</v>
      </c>
      <c r="F1051">
        <f t="shared" si="114"/>
        <v>603</v>
      </c>
      <c r="N1051" s="6"/>
    </row>
    <row r="1052" spans="1:14" hidden="1" x14ac:dyDescent="0.25">
      <c r="A1052" s="6">
        <v>604</v>
      </c>
      <c r="B1052" s="4">
        <v>4</v>
      </c>
      <c r="C1052">
        <f t="shared" si="116"/>
        <v>0</v>
      </c>
      <c r="D1052">
        <f>+$B413/F$406</f>
        <v>0</v>
      </c>
      <c r="E1052" s="10">
        <f t="shared" si="115"/>
        <v>9.5057034220532309E-10</v>
      </c>
      <c r="F1052">
        <f t="shared" si="114"/>
        <v>604</v>
      </c>
      <c r="N1052" s="6"/>
    </row>
    <row r="1053" spans="1:14" hidden="1" x14ac:dyDescent="0.25">
      <c r="A1053" s="6">
        <v>605</v>
      </c>
      <c r="B1053" s="4">
        <v>5</v>
      </c>
      <c r="C1053">
        <f t="shared" si="116"/>
        <v>0</v>
      </c>
      <c r="D1053">
        <f>+$B413/G$406</f>
        <v>0</v>
      </c>
      <c r="E1053" s="10">
        <f t="shared" si="115"/>
        <v>9.4966761633428298E-10</v>
      </c>
      <c r="F1053">
        <f t="shared" si="114"/>
        <v>605</v>
      </c>
      <c r="N1053" s="6"/>
    </row>
    <row r="1054" spans="1:14" hidden="1" x14ac:dyDescent="0.25">
      <c r="A1054" s="6">
        <v>606</v>
      </c>
      <c r="B1054" s="4">
        <v>6</v>
      </c>
      <c r="C1054">
        <f t="shared" si="116"/>
        <v>0</v>
      </c>
      <c r="D1054">
        <f>+$B413/H$406</f>
        <v>0</v>
      </c>
      <c r="E1054" s="10">
        <f t="shared" si="115"/>
        <v>9.4876660341555983E-10</v>
      </c>
      <c r="F1054">
        <f t="shared" si="114"/>
        <v>606</v>
      </c>
      <c r="N1054" s="6"/>
    </row>
    <row r="1055" spans="1:14" hidden="1" x14ac:dyDescent="0.25">
      <c r="A1055" s="6">
        <v>607</v>
      </c>
      <c r="B1055" s="4">
        <v>7</v>
      </c>
      <c r="C1055">
        <f t="shared" si="116"/>
        <v>0</v>
      </c>
      <c r="D1055">
        <f>+$B413/I$406</f>
        <v>0</v>
      </c>
      <c r="E1055" s="10">
        <f t="shared" si="115"/>
        <v>9.4786729857819908E-10</v>
      </c>
      <c r="F1055">
        <f t="shared" si="114"/>
        <v>607</v>
      </c>
      <c r="N1055" s="6"/>
    </row>
    <row r="1056" spans="1:14" hidden="1" x14ac:dyDescent="0.25">
      <c r="A1056" s="6">
        <v>608</v>
      </c>
      <c r="B1056" s="4">
        <v>8</v>
      </c>
      <c r="C1056">
        <f t="shared" si="116"/>
        <v>0</v>
      </c>
      <c r="D1056">
        <f>+$B413/J$406</f>
        <v>0</v>
      </c>
      <c r="E1056" s="10">
        <f t="shared" si="115"/>
        <v>9.4696969696969703E-10</v>
      </c>
      <c r="F1056">
        <f t="shared" si="114"/>
        <v>608</v>
      </c>
      <c r="N1056" s="6"/>
    </row>
    <row r="1057" spans="1:14" hidden="1" x14ac:dyDescent="0.25">
      <c r="A1057" s="6">
        <v>609</v>
      </c>
      <c r="B1057" s="4">
        <v>9</v>
      </c>
      <c r="C1057">
        <f t="shared" si="116"/>
        <v>0</v>
      </c>
      <c r="D1057">
        <f>+$B413/K$406</f>
        <v>0</v>
      </c>
      <c r="E1057" s="10">
        <f t="shared" si="115"/>
        <v>9.4607379375591299E-10</v>
      </c>
      <c r="F1057">
        <f t="shared" si="114"/>
        <v>609</v>
      </c>
      <c r="N1057" s="6"/>
    </row>
    <row r="1058" spans="1:14" hidden="1" x14ac:dyDescent="0.25">
      <c r="A1058" s="6">
        <v>610</v>
      </c>
      <c r="B1058" s="4">
        <v>10</v>
      </c>
      <c r="C1058">
        <f t="shared" si="116"/>
        <v>0</v>
      </c>
      <c r="D1058">
        <f>+$B413/L$406</f>
        <v>0</v>
      </c>
      <c r="E1058" s="10">
        <f t="shared" si="115"/>
        <v>9.4517958412098303E-10</v>
      </c>
      <c r="F1058">
        <f t="shared" si="114"/>
        <v>610</v>
      </c>
      <c r="N1058" s="6"/>
    </row>
    <row r="1059" spans="1:14" hidden="1" x14ac:dyDescent="0.25">
      <c r="A1059" s="6">
        <v>611</v>
      </c>
      <c r="B1059" s="4">
        <v>11</v>
      </c>
      <c r="C1059">
        <f t="shared" si="116"/>
        <v>0</v>
      </c>
      <c r="D1059">
        <f>+$B413/M$406</f>
        <v>0</v>
      </c>
      <c r="E1059" s="10">
        <f t="shared" si="115"/>
        <v>9.4428706326723313E-10</v>
      </c>
      <c r="F1059">
        <f t="shared" si="114"/>
        <v>611</v>
      </c>
      <c r="N1059" s="6"/>
    </row>
    <row r="1060" spans="1:14" hidden="1" x14ac:dyDescent="0.25">
      <c r="A1060" s="6">
        <v>612</v>
      </c>
      <c r="B1060" s="4">
        <v>12</v>
      </c>
      <c r="C1060">
        <f t="shared" si="116"/>
        <v>0</v>
      </c>
      <c r="D1060">
        <f>+$B413/N$406</f>
        <v>0</v>
      </c>
      <c r="E1060" s="10">
        <f t="shared" si="115"/>
        <v>9.4339622641509438E-10</v>
      </c>
      <c r="F1060">
        <f t="shared" si="114"/>
        <v>612</v>
      </c>
      <c r="N1060" s="6"/>
    </row>
    <row r="1061" spans="1:14" hidden="1" x14ac:dyDescent="0.25">
      <c r="A1061" s="6">
        <v>613</v>
      </c>
      <c r="B1061" s="4">
        <v>13</v>
      </c>
      <c r="C1061">
        <f t="shared" si="116"/>
        <v>0</v>
      </c>
      <c r="D1061">
        <f>+$B413/O$406</f>
        <v>0</v>
      </c>
      <c r="E1061" s="10">
        <f t="shared" si="115"/>
        <v>9.4250706880301595E-10</v>
      </c>
      <c r="F1061">
        <f t="shared" si="114"/>
        <v>613</v>
      </c>
      <c r="N1061" s="6"/>
    </row>
    <row r="1062" spans="1:14" hidden="1" x14ac:dyDescent="0.25">
      <c r="A1062" s="6">
        <v>614</v>
      </c>
      <c r="B1062" s="4">
        <v>14</v>
      </c>
      <c r="C1062">
        <f t="shared" si="116"/>
        <v>0</v>
      </c>
      <c r="D1062">
        <f>+$B413/P$406</f>
        <v>0</v>
      </c>
      <c r="E1062" s="10">
        <f t="shared" si="115"/>
        <v>9.4161958568738235E-10</v>
      </c>
      <c r="F1062">
        <f t="shared" si="114"/>
        <v>614</v>
      </c>
      <c r="N1062" s="6"/>
    </row>
    <row r="1063" spans="1:14" hidden="1" x14ac:dyDescent="0.25">
      <c r="A1063" s="6">
        <v>615</v>
      </c>
      <c r="B1063" s="4">
        <v>15</v>
      </c>
      <c r="C1063">
        <f t="shared" si="116"/>
        <v>0</v>
      </c>
      <c r="D1063">
        <f>+$B413/Q$406</f>
        <v>0</v>
      </c>
      <c r="E1063" s="10">
        <f t="shared" si="115"/>
        <v>9.4073377234242697E-10</v>
      </c>
      <c r="F1063">
        <f t="shared" si="114"/>
        <v>615</v>
      </c>
      <c r="N1063" s="6"/>
    </row>
    <row r="1064" spans="1:14" hidden="1" x14ac:dyDescent="0.25">
      <c r="A1064" s="6">
        <v>616</v>
      </c>
      <c r="B1064" s="4">
        <v>16</v>
      </c>
      <c r="C1064">
        <f t="shared" si="116"/>
        <v>0</v>
      </c>
      <c r="D1064">
        <f>+$B413/R$406</f>
        <v>0</v>
      </c>
      <c r="E1064" s="10">
        <f t="shared" si="115"/>
        <v>9.3984962406015025E-10</v>
      </c>
      <c r="F1064">
        <f t="shared" si="114"/>
        <v>616</v>
      </c>
      <c r="N1064" s="6"/>
    </row>
    <row r="1065" spans="1:14" hidden="1" x14ac:dyDescent="0.25">
      <c r="A1065" s="6">
        <v>617</v>
      </c>
      <c r="B1065" s="4">
        <v>17</v>
      </c>
      <c r="C1065">
        <f t="shared" si="116"/>
        <v>0</v>
      </c>
      <c r="D1065">
        <f>+$B413/S$406</f>
        <v>0</v>
      </c>
      <c r="E1065" s="10">
        <f t="shared" si="115"/>
        <v>9.3896713615023463E-10</v>
      </c>
      <c r="F1065">
        <f t="shared" si="114"/>
        <v>617</v>
      </c>
      <c r="N1065" s="6"/>
    </row>
    <row r="1066" spans="1:14" hidden="1" x14ac:dyDescent="0.25">
      <c r="A1066" s="6">
        <v>618</v>
      </c>
      <c r="B1066" s="4">
        <v>18</v>
      </c>
      <c r="C1066">
        <f t="shared" si="116"/>
        <v>0</v>
      </c>
      <c r="D1066">
        <f>+$B413/T$406</f>
        <v>0</v>
      </c>
      <c r="E1066" s="10">
        <f t="shared" si="115"/>
        <v>9.3808630393996246E-10</v>
      </c>
      <c r="F1066">
        <f t="shared" si="114"/>
        <v>618</v>
      </c>
      <c r="N1066" s="6"/>
    </row>
    <row r="1067" spans="1:14" hidden="1" x14ac:dyDescent="0.25">
      <c r="A1067" s="6">
        <v>619</v>
      </c>
      <c r="B1067" s="4">
        <v>19</v>
      </c>
      <c r="C1067">
        <f t="shared" si="116"/>
        <v>0</v>
      </c>
      <c r="D1067">
        <f>+$B413/U$406</f>
        <v>0</v>
      </c>
      <c r="E1067" s="10">
        <f t="shared" si="115"/>
        <v>9.372071227741331E-10</v>
      </c>
      <c r="F1067">
        <f t="shared" si="114"/>
        <v>619</v>
      </c>
      <c r="N1067" s="6"/>
    </row>
    <row r="1068" spans="1:14" hidden="1" x14ac:dyDescent="0.25">
      <c r="A1068" s="6">
        <v>620</v>
      </c>
      <c r="B1068" s="4">
        <v>20</v>
      </c>
      <c r="C1068">
        <f t="shared" si="116"/>
        <v>0</v>
      </c>
      <c r="D1068">
        <f>+$B413/V$406</f>
        <v>0</v>
      </c>
      <c r="E1068" s="10">
        <f t="shared" si="115"/>
        <v>9.3632958801498123E-10</v>
      </c>
      <c r="F1068">
        <f t="shared" si="114"/>
        <v>620</v>
      </c>
      <c r="N1068" s="6"/>
    </row>
    <row r="1069" spans="1:14" hidden="1" x14ac:dyDescent="0.25">
      <c r="A1069" s="6">
        <v>621</v>
      </c>
      <c r="B1069" s="4">
        <v>21</v>
      </c>
      <c r="C1069">
        <f t="shared" si="116"/>
        <v>0</v>
      </c>
      <c r="D1069">
        <f>+$B413/W$406</f>
        <v>0</v>
      </c>
      <c r="E1069" s="10">
        <f t="shared" si="115"/>
        <v>9.3545369504209536E-10</v>
      </c>
      <c r="F1069">
        <f t="shared" si="114"/>
        <v>621</v>
      </c>
      <c r="N1069" s="6"/>
    </row>
    <row r="1070" spans="1:14" hidden="1" x14ac:dyDescent="0.25">
      <c r="A1070" s="6">
        <v>622</v>
      </c>
      <c r="B1070" s="4">
        <v>22</v>
      </c>
      <c r="C1070">
        <f t="shared" si="116"/>
        <v>0</v>
      </c>
      <c r="D1070">
        <f>+$B413/X$406</f>
        <v>0</v>
      </c>
      <c r="E1070" s="10">
        <f t="shared" si="115"/>
        <v>9.3457943925233634E-10</v>
      </c>
      <c r="F1070">
        <f t="shared" si="114"/>
        <v>622</v>
      </c>
      <c r="N1070" s="6"/>
    </row>
    <row r="1071" spans="1:14" hidden="1" x14ac:dyDescent="0.25">
      <c r="A1071" s="6">
        <v>623</v>
      </c>
      <c r="B1071" s="4">
        <v>23</v>
      </c>
      <c r="C1071">
        <f t="shared" si="116"/>
        <v>0</v>
      </c>
      <c r="D1071">
        <f>+$B413/Y$406</f>
        <v>0</v>
      </c>
      <c r="E1071" s="10">
        <f t="shared" si="115"/>
        <v>9.3370681605975718E-10</v>
      </c>
      <c r="F1071">
        <f t="shared" si="114"/>
        <v>623</v>
      </c>
      <c r="N1071" s="6"/>
    </row>
    <row r="1072" spans="1:14" hidden="1" x14ac:dyDescent="0.25">
      <c r="A1072" s="6">
        <v>624</v>
      </c>
      <c r="B1072" s="4">
        <v>24</v>
      </c>
      <c r="C1072">
        <f t="shared" si="116"/>
        <v>0</v>
      </c>
      <c r="D1072">
        <f>+$B413/Z$406</f>
        <v>0</v>
      </c>
      <c r="E1072" s="10">
        <f t="shared" si="115"/>
        <v>9.3283582089552232E-10</v>
      </c>
      <c r="F1072">
        <f t="shared" si="114"/>
        <v>624</v>
      </c>
      <c r="N1072" s="6"/>
    </row>
    <row r="1073" spans="1:14" hidden="1" x14ac:dyDescent="0.25">
      <c r="A1073" s="6">
        <v>625</v>
      </c>
      <c r="B1073" s="4">
        <v>25</v>
      </c>
      <c r="C1073">
        <f t="shared" si="116"/>
        <v>0</v>
      </c>
      <c r="D1073">
        <f>+$B413/AA$406</f>
        <v>0</v>
      </c>
      <c r="E1073" s="10">
        <f t="shared" si="115"/>
        <v>9.3196644920782851E-10</v>
      </c>
      <c r="F1073">
        <f t="shared" si="114"/>
        <v>625</v>
      </c>
      <c r="N1073" s="6"/>
    </row>
    <row r="1074" spans="1:14" hidden="1" x14ac:dyDescent="0.25">
      <c r="A1074" s="6">
        <v>626</v>
      </c>
      <c r="B1074" s="4">
        <v>26</v>
      </c>
      <c r="C1074">
        <f t="shared" si="116"/>
        <v>0</v>
      </c>
      <c r="D1074">
        <f>+$B413/AB$406</f>
        <v>0</v>
      </c>
      <c r="E1074" s="10">
        <f t="shared" si="115"/>
        <v>9.3109869646182491E-10</v>
      </c>
      <c r="F1074">
        <f t="shared" si="114"/>
        <v>626</v>
      </c>
      <c r="N1074" s="6"/>
    </row>
    <row r="1075" spans="1:14" hidden="1" x14ac:dyDescent="0.25">
      <c r="A1075" s="6">
        <v>627</v>
      </c>
      <c r="B1075" s="4">
        <v>27</v>
      </c>
      <c r="C1075">
        <f t="shared" si="116"/>
        <v>0</v>
      </c>
      <c r="D1075">
        <f>+$B413/AC$406</f>
        <v>0</v>
      </c>
      <c r="E1075" s="10">
        <f t="shared" si="115"/>
        <v>9.3023255813953487E-10</v>
      </c>
      <c r="F1075">
        <f t="shared" si="114"/>
        <v>627</v>
      </c>
      <c r="N1075" s="6"/>
    </row>
    <row r="1076" spans="1:14" hidden="1" x14ac:dyDescent="0.25">
      <c r="A1076" s="6">
        <v>628</v>
      </c>
      <c r="B1076" s="4">
        <v>28</v>
      </c>
      <c r="C1076">
        <f t="shared" si="116"/>
        <v>0</v>
      </c>
      <c r="D1076">
        <f>+$B413/AD$406</f>
        <v>0</v>
      </c>
      <c r="E1076" s="10">
        <f t="shared" si="115"/>
        <v>9.2936802973977692E-10</v>
      </c>
      <c r="F1076">
        <f t="shared" si="114"/>
        <v>628</v>
      </c>
      <c r="N1076" s="6"/>
    </row>
    <row r="1077" spans="1:14" hidden="1" x14ac:dyDescent="0.25">
      <c r="A1077" s="6">
        <v>629</v>
      </c>
      <c r="B1077" s="4">
        <v>29</v>
      </c>
      <c r="C1077">
        <f t="shared" si="116"/>
        <v>0</v>
      </c>
      <c r="D1077">
        <f>+$B413/AE$406</f>
        <v>0</v>
      </c>
      <c r="E1077" s="10">
        <f t="shared" si="115"/>
        <v>9.2850510677808722E-10</v>
      </c>
      <c r="F1077">
        <f t="shared" si="114"/>
        <v>629</v>
      </c>
      <c r="N1077" s="6"/>
    </row>
    <row r="1078" spans="1:14" hidden="1" x14ac:dyDescent="0.25">
      <c r="A1078" s="6">
        <v>630</v>
      </c>
      <c r="B1078" s="4">
        <v>30</v>
      </c>
      <c r="C1078">
        <f t="shared" si="116"/>
        <v>0</v>
      </c>
      <c r="D1078">
        <f>+$B413/AF$406</f>
        <v>0</v>
      </c>
      <c r="E1078" s="10">
        <f t="shared" si="115"/>
        <v>9.2764378478664191E-10</v>
      </c>
      <c r="F1078">
        <f t="shared" si="114"/>
        <v>630</v>
      </c>
      <c r="N1078" s="6"/>
    </row>
    <row r="1079" spans="1:14" hidden="1" x14ac:dyDescent="0.25">
      <c r="A1079" s="6">
        <v>631</v>
      </c>
      <c r="B1079" s="4">
        <v>31</v>
      </c>
      <c r="C1079">
        <f t="shared" si="116"/>
        <v>0</v>
      </c>
      <c r="D1079">
        <f>+$B413/AG$406</f>
        <v>0</v>
      </c>
      <c r="E1079" s="10">
        <f t="shared" si="115"/>
        <v>9.2678405931417977E-10</v>
      </c>
      <c r="F1079">
        <f t="shared" si="114"/>
        <v>631</v>
      </c>
      <c r="N1079" s="6"/>
    </row>
    <row r="1080" spans="1:14" hidden="1" x14ac:dyDescent="0.25">
      <c r="A1080" s="6">
        <v>632</v>
      </c>
      <c r="B1080" s="4">
        <v>32</v>
      </c>
      <c r="C1080">
        <f t="shared" si="116"/>
        <v>0</v>
      </c>
      <c r="D1080">
        <f>+$B413/AH$406</f>
        <v>0</v>
      </c>
      <c r="E1080" s="10">
        <f t="shared" si="115"/>
        <v>9.2592592592592589E-10</v>
      </c>
      <c r="F1080">
        <f t="shared" si="114"/>
        <v>632</v>
      </c>
      <c r="N1080" s="6"/>
    </row>
    <row r="1081" spans="1:14" hidden="1" x14ac:dyDescent="0.25">
      <c r="A1081" s="6">
        <v>633</v>
      </c>
      <c r="B1081" s="4">
        <v>33</v>
      </c>
      <c r="C1081">
        <f t="shared" si="116"/>
        <v>0</v>
      </c>
      <c r="D1081">
        <f>+$B413/AI$406</f>
        <v>0</v>
      </c>
      <c r="E1081" s="10">
        <f t="shared" si="115"/>
        <v>9.250693802035152E-10</v>
      </c>
      <c r="F1081">
        <f t="shared" si="114"/>
        <v>633</v>
      </c>
      <c r="N1081" s="6"/>
    </row>
    <row r="1082" spans="1:14" hidden="1" x14ac:dyDescent="0.25">
      <c r="A1082" s="6">
        <v>634</v>
      </c>
      <c r="B1082" s="4">
        <v>34</v>
      </c>
      <c r="C1082">
        <f t="shared" si="116"/>
        <v>0</v>
      </c>
      <c r="D1082">
        <f>+$B413/AJ$406</f>
        <v>0</v>
      </c>
      <c r="E1082" s="10">
        <f t="shared" si="115"/>
        <v>9.2421441774491674E-10</v>
      </c>
      <c r="F1082">
        <f t="shared" si="114"/>
        <v>634</v>
      </c>
      <c r="N1082" s="6"/>
    </row>
    <row r="1083" spans="1:14" hidden="1" x14ac:dyDescent="0.25">
      <c r="A1083" s="6">
        <v>635</v>
      </c>
      <c r="B1083" s="4">
        <v>35</v>
      </c>
      <c r="C1083">
        <f t="shared" si="116"/>
        <v>0</v>
      </c>
      <c r="D1083">
        <f>+$B413/AK$406</f>
        <v>0</v>
      </c>
      <c r="E1083" s="10">
        <f t="shared" si="115"/>
        <v>9.2336103416435822E-10</v>
      </c>
      <c r="F1083">
        <f t="shared" si="114"/>
        <v>635</v>
      </c>
      <c r="N1083" s="6"/>
    </row>
    <row r="1084" spans="1:14" hidden="1" x14ac:dyDescent="0.25">
      <c r="A1084" s="6">
        <v>636</v>
      </c>
      <c r="B1084" s="4">
        <v>36</v>
      </c>
      <c r="C1084">
        <f t="shared" si="116"/>
        <v>0</v>
      </c>
      <c r="D1084">
        <f>+$B413/AL$406</f>
        <v>0</v>
      </c>
      <c r="E1084" s="10">
        <f t="shared" si="115"/>
        <v>9.2250922509225092E-10</v>
      </c>
      <c r="F1084">
        <f t="shared" si="114"/>
        <v>636</v>
      </c>
      <c r="N1084" s="6"/>
    </row>
    <row r="1085" spans="1:14" hidden="1" x14ac:dyDescent="0.25">
      <c r="A1085" s="6">
        <v>637</v>
      </c>
      <c r="B1085" s="4">
        <v>37</v>
      </c>
      <c r="C1085">
        <f t="shared" si="116"/>
        <v>0</v>
      </c>
      <c r="D1085">
        <f>+$B413/AM$406</f>
        <v>0</v>
      </c>
      <c r="E1085" s="10">
        <f t="shared" si="115"/>
        <v>9.2165898617511514E-10</v>
      </c>
      <c r="F1085">
        <f t="shared" si="114"/>
        <v>637</v>
      </c>
      <c r="N1085" s="6"/>
    </row>
    <row r="1086" spans="1:14" hidden="1" x14ac:dyDescent="0.25">
      <c r="A1086" s="6">
        <v>638</v>
      </c>
      <c r="B1086" s="4">
        <v>38</v>
      </c>
      <c r="C1086">
        <f t="shared" si="116"/>
        <v>0</v>
      </c>
      <c r="D1086">
        <f>+$B413/AN$406</f>
        <v>0</v>
      </c>
      <c r="E1086" s="10">
        <f t="shared" si="115"/>
        <v>9.2081031307550641E-10</v>
      </c>
      <c r="F1086">
        <f t="shared" si="114"/>
        <v>638</v>
      </c>
      <c r="N1086" s="6"/>
    </row>
    <row r="1087" spans="1:14" hidden="1" x14ac:dyDescent="0.25">
      <c r="A1087" s="6">
        <v>639</v>
      </c>
      <c r="B1087" s="4">
        <v>39</v>
      </c>
      <c r="C1087">
        <f t="shared" si="116"/>
        <v>0</v>
      </c>
      <c r="D1087">
        <f>+$B413/AO$406</f>
        <v>0</v>
      </c>
      <c r="E1087" s="10">
        <f t="shared" si="115"/>
        <v>9.199632014719411E-10</v>
      </c>
      <c r="F1087">
        <f t="shared" si="114"/>
        <v>639</v>
      </c>
      <c r="N1087" s="6"/>
    </row>
    <row r="1088" spans="1:14" hidden="1" x14ac:dyDescent="0.25">
      <c r="A1088" s="6">
        <v>640</v>
      </c>
      <c r="B1088" s="4">
        <v>40</v>
      </c>
      <c r="C1088">
        <f t="shared" si="116"/>
        <v>0</v>
      </c>
      <c r="D1088">
        <f>+$B413/AP$406</f>
        <v>0</v>
      </c>
      <c r="E1088" s="10">
        <f t="shared" si="115"/>
        <v>9.1911764705882347E-10</v>
      </c>
      <c r="F1088">
        <f t="shared" si="114"/>
        <v>640</v>
      </c>
      <c r="N1088" s="6"/>
    </row>
    <row r="1089" spans="1:14" hidden="1" x14ac:dyDescent="0.25">
      <c r="A1089" s="6">
        <v>641</v>
      </c>
      <c r="B1089" s="4">
        <v>41</v>
      </c>
      <c r="C1089">
        <f t="shared" si="116"/>
        <v>0</v>
      </c>
      <c r="D1089">
        <f>+$B413/AQ$406</f>
        <v>0</v>
      </c>
      <c r="E1089" s="10">
        <f t="shared" si="115"/>
        <v>9.1827364554637273E-10</v>
      </c>
      <c r="F1089">
        <f t="shared" ref="F1089:F1152" si="117">_xlfn.RANK.EQ(E1089,$E$449:$E$4448)</f>
        <v>641</v>
      </c>
      <c r="N1089" s="6"/>
    </row>
    <row r="1090" spans="1:14" hidden="1" x14ac:dyDescent="0.25">
      <c r="A1090" s="6">
        <v>642</v>
      </c>
      <c r="B1090" s="4">
        <v>42</v>
      </c>
      <c r="C1090">
        <f t="shared" si="116"/>
        <v>0</v>
      </c>
      <c r="D1090">
        <f>+$B413/AR$406</f>
        <v>0</v>
      </c>
      <c r="E1090" s="10">
        <f t="shared" ref="E1090:E1153" si="118">D1090+0.000001/(ROW())</f>
        <v>9.1743119266055037E-10</v>
      </c>
      <c r="F1090">
        <f t="shared" si="117"/>
        <v>642</v>
      </c>
      <c r="N1090" s="6"/>
    </row>
    <row r="1091" spans="1:14" hidden="1" x14ac:dyDescent="0.25">
      <c r="A1091" s="6">
        <v>643</v>
      </c>
      <c r="B1091" s="4">
        <v>43</v>
      </c>
      <c r="C1091">
        <f t="shared" si="116"/>
        <v>0</v>
      </c>
      <c r="D1091">
        <f>+$B413/AS$406</f>
        <v>0</v>
      </c>
      <c r="E1091" s="10">
        <f t="shared" si="118"/>
        <v>9.1659028414298801E-10</v>
      </c>
      <c r="F1091">
        <f t="shared" si="117"/>
        <v>643</v>
      </c>
      <c r="N1091" s="6"/>
    </row>
    <row r="1092" spans="1:14" hidden="1" x14ac:dyDescent="0.25">
      <c r="A1092" s="6">
        <v>644</v>
      </c>
      <c r="B1092" s="4">
        <v>44</v>
      </c>
      <c r="C1092">
        <f t="shared" si="116"/>
        <v>0</v>
      </c>
      <c r="D1092">
        <f>+$B413/AT$406</f>
        <v>0</v>
      </c>
      <c r="E1092" s="10">
        <f t="shared" si="118"/>
        <v>9.1575091575091571E-10</v>
      </c>
      <c r="F1092">
        <f t="shared" si="117"/>
        <v>644</v>
      </c>
      <c r="N1092" s="6"/>
    </row>
    <row r="1093" spans="1:14" hidden="1" x14ac:dyDescent="0.25">
      <c r="A1093" s="6">
        <v>645</v>
      </c>
      <c r="B1093" s="4">
        <v>45</v>
      </c>
      <c r="C1093">
        <f t="shared" si="116"/>
        <v>0</v>
      </c>
      <c r="D1093">
        <f>+$B413/AU$406</f>
        <v>0</v>
      </c>
      <c r="E1093" s="10">
        <f t="shared" si="118"/>
        <v>9.1491308325709053E-10</v>
      </c>
      <c r="F1093">
        <f t="shared" si="117"/>
        <v>645</v>
      </c>
      <c r="N1093" s="6"/>
    </row>
    <row r="1094" spans="1:14" hidden="1" x14ac:dyDescent="0.25">
      <c r="A1094" s="6">
        <v>646</v>
      </c>
      <c r="B1094" s="4">
        <v>46</v>
      </c>
      <c r="C1094">
        <f t="shared" si="116"/>
        <v>0</v>
      </c>
      <c r="D1094">
        <f>+$B413/AV$406</f>
        <v>0</v>
      </c>
      <c r="E1094" s="10">
        <f t="shared" si="118"/>
        <v>9.1407678244972572E-10</v>
      </c>
      <c r="F1094">
        <f t="shared" si="117"/>
        <v>646</v>
      </c>
      <c r="N1094" s="6"/>
    </row>
    <row r="1095" spans="1:14" hidden="1" x14ac:dyDescent="0.25">
      <c r="A1095" s="6">
        <v>647</v>
      </c>
      <c r="B1095" s="4">
        <v>47</v>
      </c>
      <c r="C1095">
        <f t="shared" si="116"/>
        <v>0</v>
      </c>
      <c r="D1095">
        <f>+$B413/AW$406</f>
        <v>0</v>
      </c>
      <c r="E1095" s="10">
        <f t="shared" si="118"/>
        <v>9.1324200913242009E-10</v>
      </c>
      <c r="F1095">
        <f t="shared" si="117"/>
        <v>647</v>
      </c>
      <c r="N1095" s="6"/>
    </row>
    <row r="1096" spans="1:14" hidden="1" x14ac:dyDescent="0.25">
      <c r="A1096" s="6">
        <v>648</v>
      </c>
      <c r="B1096" s="4">
        <v>48</v>
      </c>
      <c r="C1096">
        <f t="shared" si="116"/>
        <v>0</v>
      </c>
      <c r="D1096">
        <f>+$B413/AX$406</f>
        <v>0</v>
      </c>
      <c r="E1096" s="10">
        <f t="shared" si="118"/>
        <v>9.124087591240875E-10</v>
      </c>
      <c r="F1096">
        <f t="shared" si="117"/>
        <v>648</v>
      </c>
      <c r="N1096" s="6"/>
    </row>
    <row r="1097" spans="1:14" hidden="1" x14ac:dyDescent="0.25">
      <c r="A1097" s="6">
        <v>649</v>
      </c>
      <c r="B1097" s="4">
        <v>49</v>
      </c>
      <c r="C1097">
        <f t="shared" si="116"/>
        <v>0</v>
      </c>
      <c r="D1097">
        <f>+$B413/AY$406</f>
        <v>0</v>
      </c>
      <c r="E1097" s="10">
        <f t="shared" si="118"/>
        <v>9.1157702825888787E-10</v>
      </c>
      <c r="F1097">
        <f t="shared" si="117"/>
        <v>649</v>
      </c>
      <c r="N1097" s="6"/>
    </row>
    <row r="1098" spans="1:14" hidden="1" x14ac:dyDescent="0.25">
      <c r="A1098" s="6">
        <v>650</v>
      </c>
      <c r="B1098" s="4">
        <v>50</v>
      </c>
      <c r="C1098">
        <f t="shared" si="116"/>
        <v>0</v>
      </c>
      <c r="D1098">
        <f>+$B413/AZ$406</f>
        <v>0</v>
      </c>
      <c r="E1098" s="10">
        <f t="shared" si="118"/>
        <v>9.1074681238615658E-10</v>
      </c>
      <c r="F1098">
        <f t="shared" si="117"/>
        <v>650</v>
      </c>
      <c r="N1098" s="6"/>
    </row>
    <row r="1099" spans="1:14" hidden="1" x14ac:dyDescent="0.25">
      <c r="A1099" s="6">
        <v>651</v>
      </c>
      <c r="B1099" s="4">
        <v>51</v>
      </c>
      <c r="C1099">
        <f t="shared" si="116"/>
        <v>0</v>
      </c>
      <c r="D1099">
        <f>+$B413/BA$406</f>
        <v>0</v>
      </c>
      <c r="E1099" s="10">
        <f t="shared" si="118"/>
        <v>9.0991810737033664E-10</v>
      </c>
      <c r="F1099">
        <f t="shared" si="117"/>
        <v>651</v>
      </c>
      <c r="N1099" s="6"/>
    </row>
    <row r="1100" spans="1:14" hidden="1" x14ac:dyDescent="0.25">
      <c r="A1100" s="6">
        <v>652</v>
      </c>
      <c r="B1100" s="4">
        <v>52</v>
      </c>
      <c r="C1100">
        <f t="shared" si="116"/>
        <v>0</v>
      </c>
      <c r="D1100">
        <f>+$B413/BB$406</f>
        <v>0</v>
      </c>
      <c r="E1100" s="10">
        <f t="shared" si="118"/>
        <v>9.090909090909091E-10</v>
      </c>
      <c r="F1100">
        <f t="shared" si="117"/>
        <v>652</v>
      </c>
      <c r="N1100" s="6"/>
    </row>
    <row r="1101" spans="1:14" hidden="1" x14ac:dyDescent="0.25">
      <c r="A1101" s="6">
        <v>653</v>
      </c>
      <c r="B1101" s="4">
        <v>53</v>
      </c>
      <c r="C1101">
        <f t="shared" si="116"/>
        <v>0</v>
      </c>
      <c r="D1101">
        <f>+$B413/BC$406</f>
        <v>0</v>
      </c>
      <c r="E1101" s="10">
        <f t="shared" si="118"/>
        <v>9.0826521344232512E-10</v>
      </c>
      <c r="F1101">
        <f t="shared" si="117"/>
        <v>653</v>
      </c>
      <c r="N1101" s="6"/>
    </row>
    <row r="1102" spans="1:14" hidden="1" x14ac:dyDescent="0.25">
      <c r="A1102" s="6">
        <v>654</v>
      </c>
      <c r="B1102" s="4">
        <v>54</v>
      </c>
      <c r="C1102">
        <f t="shared" si="116"/>
        <v>0</v>
      </c>
      <c r="D1102">
        <f>+$B413/BD$406</f>
        <v>0</v>
      </c>
      <c r="E1102" s="10">
        <f t="shared" si="118"/>
        <v>9.0744101633393823E-10</v>
      </c>
      <c r="F1102">
        <f t="shared" si="117"/>
        <v>654</v>
      </c>
      <c r="N1102" s="6"/>
    </row>
    <row r="1103" spans="1:14" hidden="1" x14ac:dyDescent="0.25">
      <c r="A1103" s="6">
        <v>655</v>
      </c>
      <c r="B1103" s="4">
        <v>55</v>
      </c>
      <c r="C1103">
        <f t="shared" si="116"/>
        <v>0</v>
      </c>
      <c r="D1103">
        <f>+$B413/BE$406</f>
        <v>0</v>
      </c>
      <c r="E1103" s="10">
        <f t="shared" si="118"/>
        <v>9.0661831368993653E-10</v>
      </c>
      <c r="F1103">
        <f t="shared" si="117"/>
        <v>655</v>
      </c>
      <c r="N1103" s="6"/>
    </row>
    <row r="1104" spans="1:14" hidden="1" x14ac:dyDescent="0.25">
      <c r="A1104" s="6">
        <v>656</v>
      </c>
      <c r="B1104" s="4">
        <v>56</v>
      </c>
      <c r="C1104">
        <f t="shared" si="116"/>
        <v>0</v>
      </c>
      <c r="D1104">
        <f>+$B413/BF$406</f>
        <v>0</v>
      </c>
      <c r="E1104" s="10">
        <f t="shared" si="118"/>
        <v>9.0579710144927536E-10</v>
      </c>
      <c r="F1104">
        <f t="shared" si="117"/>
        <v>656</v>
      </c>
      <c r="N1104" s="6"/>
    </row>
    <row r="1105" spans="1:14" hidden="1" x14ac:dyDescent="0.25">
      <c r="A1105" s="6">
        <v>657</v>
      </c>
      <c r="B1105" s="4">
        <v>57</v>
      </c>
      <c r="C1105">
        <f t="shared" si="116"/>
        <v>0</v>
      </c>
      <c r="D1105">
        <f>+$B413/BG$406</f>
        <v>0</v>
      </c>
      <c r="E1105" s="10">
        <f t="shared" si="118"/>
        <v>9.049773755656108E-10</v>
      </c>
      <c r="F1105">
        <f t="shared" si="117"/>
        <v>657</v>
      </c>
      <c r="N1105" s="6"/>
    </row>
    <row r="1106" spans="1:14" hidden="1" x14ac:dyDescent="0.25">
      <c r="A1106" s="6">
        <v>658</v>
      </c>
      <c r="B1106" s="4">
        <v>58</v>
      </c>
      <c r="C1106">
        <f t="shared" si="116"/>
        <v>0</v>
      </c>
      <c r="D1106">
        <f>+$B413/BH$406</f>
        <v>0</v>
      </c>
      <c r="E1106" s="10">
        <f t="shared" si="118"/>
        <v>9.0415913200723323E-10</v>
      </c>
      <c r="F1106">
        <f t="shared" si="117"/>
        <v>658</v>
      </c>
      <c r="N1106" s="6"/>
    </row>
    <row r="1107" spans="1:14" hidden="1" x14ac:dyDescent="0.25">
      <c r="A1107" s="6">
        <v>659</v>
      </c>
      <c r="B1107" s="4">
        <v>59</v>
      </c>
      <c r="C1107">
        <f t="shared" si="116"/>
        <v>0</v>
      </c>
      <c r="D1107">
        <f>+$B413/BI$406</f>
        <v>0</v>
      </c>
      <c r="E1107" s="10">
        <f t="shared" si="118"/>
        <v>9.0334236675700089E-10</v>
      </c>
      <c r="F1107">
        <f t="shared" si="117"/>
        <v>659</v>
      </c>
      <c r="N1107" s="6"/>
    </row>
    <row r="1108" spans="1:14" hidden="1" x14ac:dyDescent="0.25">
      <c r="A1108" s="6">
        <v>660</v>
      </c>
      <c r="B1108" s="4">
        <v>60</v>
      </c>
      <c r="C1108">
        <f t="shared" si="116"/>
        <v>0</v>
      </c>
      <c r="D1108">
        <f>+$B413/BJ$406</f>
        <v>0</v>
      </c>
      <c r="E1108" s="10">
        <f t="shared" si="118"/>
        <v>9.0252707581227428E-10</v>
      </c>
      <c r="F1108">
        <f t="shared" si="117"/>
        <v>660</v>
      </c>
      <c r="N1108" s="6"/>
    </row>
    <row r="1109" spans="1:14" hidden="1" x14ac:dyDescent="0.25">
      <c r="A1109" s="6">
        <v>661</v>
      </c>
      <c r="B1109" s="4">
        <v>61</v>
      </c>
      <c r="C1109">
        <f t="shared" si="116"/>
        <v>0</v>
      </c>
      <c r="D1109">
        <f>+$B413/BK$406</f>
        <v>0</v>
      </c>
      <c r="E1109" s="10">
        <f t="shared" si="118"/>
        <v>9.0171325518485119E-10</v>
      </c>
      <c r="F1109">
        <f t="shared" si="117"/>
        <v>661</v>
      </c>
      <c r="N1109" s="6"/>
    </row>
    <row r="1110" spans="1:14" hidden="1" x14ac:dyDescent="0.25">
      <c r="A1110" s="6">
        <v>662</v>
      </c>
      <c r="B1110" s="4">
        <v>62</v>
      </c>
      <c r="C1110">
        <f t="shared" si="116"/>
        <v>0</v>
      </c>
      <c r="D1110">
        <f>+$B413/BL$406</f>
        <v>0</v>
      </c>
      <c r="E1110" s="10">
        <f t="shared" si="118"/>
        <v>9.0090090090090085E-10</v>
      </c>
      <c r="F1110">
        <f t="shared" si="117"/>
        <v>662</v>
      </c>
      <c r="N1110" s="6"/>
    </row>
    <row r="1111" spans="1:14" hidden="1" x14ac:dyDescent="0.25">
      <c r="A1111" s="6">
        <v>663</v>
      </c>
      <c r="B1111" s="4">
        <v>63</v>
      </c>
      <c r="C1111">
        <f t="shared" si="116"/>
        <v>0</v>
      </c>
      <c r="D1111">
        <f>+$B413/BM$406</f>
        <v>0</v>
      </c>
      <c r="E1111" s="10">
        <f t="shared" si="118"/>
        <v>9.0009000900090001E-10</v>
      </c>
      <c r="F1111">
        <f t="shared" si="117"/>
        <v>663</v>
      </c>
      <c r="N1111" s="6"/>
    </row>
    <row r="1112" spans="1:14" hidden="1" x14ac:dyDescent="0.25">
      <c r="A1112" s="6">
        <v>664</v>
      </c>
      <c r="B1112" s="4">
        <v>64</v>
      </c>
      <c r="C1112">
        <f t="shared" si="116"/>
        <v>0</v>
      </c>
      <c r="D1112">
        <f>+$B413/BN$406</f>
        <v>0</v>
      </c>
      <c r="E1112" s="10">
        <f t="shared" si="118"/>
        <v>8.9928057553956826E-10</v>
      </c>
      <c r="F1112">
        <f t="shared" si="117"/>
        <v>664</v>
      </c>
      <c r="N1112" s="6"/>
    </row>
    <row r="1113" spans="1:14" hidden="1" x14ac:dyDescent="0.25">
      <c r="A1113" s="6">
        <v>665</v>
      </c>
      <c r="B1113" s="4">
        <v>65</v>
      </c>
      <c r="C1113">
        <f t="shared" si="116"/>
        <v>0</v>
      </c>
      <c r="D1113">
        <f>+$B413/BO$406</f>
        <v>0</v>
      </c>
      <c r="E1113" s="10">
        <f t="shared" si="118"/>
        <v>8.9847259658580406E-10</v>
      </c>
      <c r="F1113">
        <f t="shared" si="117"/>
        <v>665</v>
      </c>
      <c r="N1113" s="6"/>
    </row>
    <row r="1114" spans="1:14" hidden="1" x14ac:dyDescent="0.25">
      <c r="A1114" s="6">
        <v>666</v>
      </c>
      <c r="B1114" s="4">
        <v>66</v>
      </c>
      <c r="C1114">
        <f t="shared" ref="C1114:C1148" si="119">+C1113</f>
        <v>0</v>
      </c>
      <c r="D1114">
        <f>+$B413/BP$406</f>
        <v>0</v>
      </c>
      <c r="E1114" s="10">
        <f t="shared" si="118"/>
        <v>8.9766606822262113E-10</v>
      </c>
      <c r="F1114">
        <f t="shared" si="117"/>
        <v>666</v>
      </c>
      <c r="N1114" s="6"/>
    </row>
    <row r="1115" spans="1:14" hidden="1" x14ac:dyDescent="0.25">
      <c r="A1115" s="6">
        <v>667</v>
      </c>
      <c r="B1115" s="4">
        <v>67</v>
      </c>
      <c r="C1115">
        <f t="shared" si="119"/>
        <v>0</v>
      </c>
      <c r="D1115">
        <f>+$B413/BQ$406</f>
        <v>0</v>
      </c>
      <c r="E1115" s="10">
        <f t="shared" si="118"/>
        <v>8.9686098654708519E-10</v>
      </c>
      <c r="F1115">
        <f t="shared" si="117"/>
        <v>667</v>
      </c>
      <c r="N1115" s="6"/>
    </row>
    <row r="1116" spans="1:14" hidden="1" x14ac:dyDescent="0.25">
      <c r="A1116" s="6">
        <v>668</v>
      </c>
      <c r="B1116" s="4">
        <v>68</v>
      </c>
      <c r="C1116">
        <f t="shared" si="119"/>
        <v>0</v>
      </c>
      <c r="D1116">
        <f>+$B413/BR$406</f>
        <v>0</v>
      </c>
      <c r="E1116" s="10">
        <f t="shared" si="118"/>
        <v>8.9605734767025086E-10</v>
      </c>
      <c r="F1116">
        <f t="shared" si="117"/>
        <v>668</v>
      </c>
      <c r="N1116" s="6"/>
    </row>
    <row r="1117" spans="1:14" hidden="1" x14ac:dyDescent="0.25">
      <c r="A1117" s="6">
        <v>669</v>
      </c>
      <c r="B1117" s="4">
        <v>69</v>
      </c>
      <c r="C1117">
        <f t="shared" si="119"/>
        <v>0</v>
      </c>
      <c r="D1117">
        <f>+$B413/BS$406</f>
        <v>0</v>
      </c>
      <c r="E1117" s="10">
        <f t="shared" si="118"/>
        <v>8.9525514771709935E-10</v>
      </c>
      <c r="F1117">
        <f t="shared" si="117"/>
        <v>669</v>
      </c>
      <c r="N1117" s="6"/>
    </row>
    <row r="1118" spans="1:14" hidden="1" x14ac:dyDescent="0.25">
      <c r="A1118" s="6">
        <v>670</v>
      </c>
      <c r="B1118" s="4">
        <v>70</v>
      </c>
      <c r="C1118">
        <f t="shared" si="119"/>
        <v>0</v>
      </c>
      <c r="D1118">
        <f>+$B413/BT$406</f>
        <v>0</v>
      </c>
      <c r="E1118" s="10">
        <f t="shared" si="118"/>
        <v>8.9445438282647576E-10</v>
      </c>
      <c r="F1118">
        <f t="shared" si="117"/>
        <v>670</v>
      </c>
      <c r="N1118" s="6"/>
    </row>
    <row r="1119" spans="1:14" hidden="1" x14ac:dyDescent="0.25">
      <c r="A1119" s="6">
        <v>671</v>
      </c>
      <c r="B1119" s="4">
        <v>71</v>
      </c>
      <c r="C1119">
        <f t="shared" si="119"/>
        <v>0</v>
      </c>
      <c r="D1119">
        <f>+$B413/BU$406</f>
        <v>0</v>
      </c>
      <c r="E1119" s="10">
        <f t="shared" si="118"/>
        <v>8.9365504915102769E-10</v>
      </c>
      <c r="F1119">
        <f t="shared" si="117"/>
        <v>671</v>
      </c>
      <c r="N1119" s="6"/>
    </row>
    <row r="1120" spans="1:14" hidden="1" x14ac:dyDescent="0.25">
      <c r="A1120" s="6">
        <v>672</v>
      </c>
      <c r="B1120" s="4">
        <v>72</v>
      </c>
      <c r="C1120">
        <f t="shared" si="119"/>
        <v>0</v>
      </c>
      <c r="D1120">
        <f>+$B413/BV$406</f>
        <v>0</v>
      </c>
      <c r="E1120" s="10">
        <f t="shared" si="118"/>
        <v>8.9285714285714277E-10</v>
      </c>
      <c r="F1120">
        <f t="shared" si="117"/>
        <v>672</v>
      </c>
      <c r="N1120" s="6"/>
    </row>
    <row r="1121" spans="1:14" hidden="1" x14ac:dyDescent="0.25">
      <c r="A1121" s="6">
        <v>673</v>
      </c>
      <c r="B1121" s="4">
        <v>73</v>
      </c>
      <c r="C1121">
        <f t="shared" si="119"/>
        <v>0</v>
      </c>
      <c r="D1121">
        <f>+$B413/BW$406</f>
        <v>0</v>
      </c>
      <c r="E1121" s="10">
        <f t="shared" si="118"/>
        <v>8.9206066012488841E-10</v>
      </c>
      <c r="F1121">
        <f t="shared" si="117"/>
        <v>673</v>
      </c>
      <c r="N1121" s="6"/>
    </row>
    <row r="1122" spans="1:14" hidden="1" x14ac:dyDescent="0.25">
      <c r="A1122" s="6">
        <v>674</v>
      </c>
      <c r="B1122" s="4">
        <v>74</v>
      </c>
      <c r="C1122">
        <f t="shared" si="119"/>
        <v>0</v>
      </c>
      <c r="D1122">
        <f>+$B413/BX$406</f>
        <v>0</v>
      </c>
      <c r="E1122" s="10">
        <f t="shared" si="118"/>
        <v>8.9126559714795002E-10</v>
      </c>
      <c r="F1122">
        <f t="shared" si="117"/>
        <v>674</v>
      </c>
      <c r="N1122" s="6"/>
    </row>
    <row r="1123" spans="1:14" hidden="1" x14ac:dyDescent="0.25">
      <c r="A1123" s="6">
        <v>675</v>
      </c>
      <c r="B1123" s="4">
        <v>75</v>
      </c>
      <c r="C1123">
        <f t="shared" si="119"/>
        <v>0</v>
      </c>
      <c r="D1123">
        <f>+$B413/BY$406</f>
        <v>0</v>
      </c>
      <c r="E1123" s="10">
        <f t="shared" si="118"/>
        <v>8.9047195013357078E-10</v>
      </c>
      <c r="F1123">
        <f t="shared" si="117"/>
        <v>675</v>
      </c>
      <c r="N1123" s="6"/>
    </row>
    <row r="1124" spans="1:14" hidden="1" x14ac:dyDescent="0.25">
      <c r="A1124" s="6">
        <v>676</v>
      </c>
      <c r="B1124" s="4">
        <v>76</v>
      </c>
      <c r="C1124">
        <f t="shared" si="119"/>
        <v>0</v>
      </c>
      <c r="D1124">
        <f>+$B413/BZ$406</f>
        <v>0</v>
      </c>
      <c r="E1124" s="10">
        <f t="shared" si="118"/>
        <v>8.896797153024911E-10</v>
      </c>
      <c r="F1124">
        <f t="shared" si="117"/>
        <v>676</v>
      </c>
      <c r="N1124" s="6"/>
    </row>
    <row r="1125" spans="1:14" hidden="1" x14ac:dyDescent="0.25">
      <c r="A1125" s="6">
        <v>677</v>
      </c>
      <c r="B1125" s="4">
        <v>77</v>
      </c>
      <c r="C1125">
        <f t="shared" si="119"/>
        <v>0</v>
      </c>
      <c r="D1125">
        <f>+$B413/CA$406</f>
        <v>0</v>
      </c>
      <c r="E1125" s="10">
        <f t="shared" si="118"/>
        <v>8.8888888888888885E-10</v>
      </c>
      <c r="F1125">
        <f t="shared" si="117"/>
        <v>677</v>
      </c>
      <c r="N1125" s="6"/>
    </row>
    <row r="1126" spans="1:14" hidden="1" x14ac:dyDescent="0.25">
      <c r="A1126" s="6">
        <v>678</v>
      </c>
      <c r="B1126" s="4">
        <v>78</v>
      </c>
      <c r="C1126">
        <f t="shared" si="119"/>
        <v>0</v>
      </c>
      <c r="D1126">
        <f>+$B413/CB$406</f>
        <v>0</v>
      </c>
      <c r="E1126" s="10">
        <f t="shared" si="118"/>
        <v>8.8809946714031966E-10</v>
      </c>
      <c r="F1126">
        <f t="shared" si="117"/>
        <v>678</v>
      </c>
      <c r="N1126" s="6"/>
    </row>
    <row r="1127" spans="1:14" hidden="1" x14ac:dyDescent="0.25">
      <c r="A1127" s="6">
        <v>679</v>
      </c>
      <c r="B1127" s="4">
        <v>79</v>
      </c>
      <c r="C1127">
        <f t="shared" si="119"/>
        <v>0</v>
      </c>
      <c r="D1127">
        <f>+$B413/CC$406</f>
        <v>0</v>
      </c>
      <c r="E1127" s="10">
        <f t="shared" si="118"/>
        <v>8.873114463176575E-10</v>
      </c>
      <c r="F1127">
        <f t="shared" si="117"/>
        <v>679</v>
      </c>
      <c r="N1127" s="6"/>
    </row>
    <row r="1128" spans="1:14" hidden="1" x14ac:dyDescent="0.25">
      <c r="A1128" s="6">
        <v>680</v>
      </c>
      <c r="B1128" s="4">
        <v>80</v>
      </c>
      <c r="C1128">
        <f t="shared" si="119"/>
        <v>0</v>
      </c>
      <c r="D1128">
        <f>+$B413/CD$406</f>
        <v>0</v>
      </c>
      <c r="E1128" s="10">
        <f t="shared" si="118"/>
        <v>8.8652482269503542E-10</v>
      </c>
      <c r="F1128">
        <f t="shared" si="117"/>
        <v>680</v>
      </c>
      <c r="N1128" s="6"/>
    </row>
    <row r="1129" spans="1:14" hidden="1" x14ac:dyDescent="0.25">
      <c r="A1129" s="6">
        <v>681</v>
      </c>
      <c r="B1129" s="4">
        <v>81</v>
      </c>
      <c r="C1129">
        <f t="shared" si="119"/>
        <v>0</v>
      </c>
      <c r="D1129">
        <f>+$B413/CE$406</f>
        <v>0</v>
      </c>
      <c r="E1129" s="10">
        <f t="shared" si="118"/>
        <v>8.8573959255978735E-10</v>
      </c>
      <c r="F1129">
        <f t="shared" si="117"/>
        <v>681</v>
      </c>
      <c r="N1129" s="6"/>
    </row>
    <row r="1130" spans="1:14" hidden="1" x14ac:dyDescent="0.25">
      <c r="A1130" s="6">
        <v>682</v>
      </c>
      <c r="B1130" s="4">
        <v>82</v>
      </c>
      <c r="C1130">
        <f t="shared" si="119"/>
        <v>0</v>
      </c>
      <c r="D1130">
        <f>+$B413/CF$406</f>
        <v>0</v>
      </c>
      <c r="E1130" s="10">
        <f t="shared" si="118"/>
        <v>8.8495575221238937E-10</v>
      </c>
      <c r="F1130">
        <f t="shared" si="117"/>
        <v>682</v>
      </c>
      <c r="N1130" s="6"/>
    </row>
    <row r="1131" spans="1:14" hidden="1" x14ac:dyDescent="0.25">
      <c r="A1131" s="6">
        <v>683</v>
      </c>
      <c r="B1131" s="4">
        <v>83</v>
      </c>
      <c r="C1131">
        <f t="shared" si="119"/>
        <v>0</v>
      </c>
      <c r="D1131">
        <f>+$B413/CG$406</f>
        <v>0</v>
      </c>
      <c r="E1131" s="10">
        <f t="shared" si="118"/>
        <v>8.8417329796640136E-10</v>
      </c>
      <c r="F1131">
        <f t="shared" si="117"/>
        <v>683</v>
      </c>
      <c r="N1131" s="6"/>
    </row>
    <row r="1132" spans="1:14" hidden="1" x14ac:dyDescent="0.25">
      <c r="A1132" s="6">
        <v>684</v>
      </c>
      <c r="B1132" s="4">
        <v>84</v>
      </c>
      <c r="C1132">
        <f t="shared" si="119"/>
        <v>0</v>
      </c>
      <c r="D1132">
        <f>+$B413/CH$406</f>
        <v>0</v>
      </c>
      <c r="E1132" s="10">
        <f t="shared" si="118"/>
        <v>8.8339222614840987E-10</v>
      </c>
      <c r="F1132">
        <f t="shared" si="117"/>
        <v>684</v>
      </c>
      <c r="N1132" s="6"/>
    </row>
    <row r="1133" spans="1:14" hidden="1" x14ac:dyDescent="0.25">
      <c r="A1133" s="6">
        <v>685</v>
      </c>
      <c r="B1133" s="4">
        <v>85</v>
      </c>
      <c r="C1133">
        <f t="shared" si="119"/>
        <v>0</v>
      </c>
      <c r="D1133">
        <f>+$B413/CI$406</f>
        <v>0</v>
      </c>
      <c r="E1133" s="10">
        <f t="shared" si="118"/>
        <v>8.8261253309796998E-10</v>
      </c>
      <c r="F1133">
        <f t="shared" si="117"/>
        <v>685</v>
      </c>
      <c r="N1133" s="6"/>
    </row>
    <row r="1134" spans="1:14" hidden="1" x14ac:dyDescent="0.25">
      <c r="A1134" s="6">
        <v>686</v>
      </c>
      <c r="B1134" s="4">
        <v>86</v>
      </c>
      <c r="C1134">
        <f t="shared" si="119"/>
        <v>0</v>
      </c>
      <c r="D1134">
        <f>+$B413/CJ$406</f>
        <v>0</v>
      </c>
      <c r="E1134" s="10">
        <f t="shared" si="118"/>
        <v>8.8183421516754844E-10</v>
      </c>
      <c r="F1134">
        <f t="shared" si="117"/>
        <v>686</v>
      </c>
      <c r="N1134" s="6"/>
    </row>
    <row r="1135" spans="1:14" hidden="1" x14ac:dyDescent="0.25">
      <c r="A1135" s="6">
        <v>687</v>
      </c>
      <c r="B1135" s="4">
        <v>87</v>
      </c>
      <c r="C1135">
        <f t="shared" si="119"/>
        <v>0</v>
      </c>
      <c r="D1135">
        <f>+$B413/CK$406</f>
        <v>0</v>
      </c>
      <c r="E1135" s="10">
        <f t="shared" si="118"/>
        <v>8.8105726872246689E-10</v>
      </c>
      <c r="F1135">
        <f t="shared" si="117"/>
        <v>687</v>
      </c>
      <c r="N1135" s="6"/>
    </row>
    <row r="1136" spans="1:14" hidden="1" x14ac:dyDescent="0.25">
      <c r="A1136" s="6">
        <v>688</v>
      </c>
      <c r="B1136" s="4">
        <v>88</v>
      </c>
      <c r="C1136">
        <f t="shared" si="119"/>
        <v>0</v>
      </c>
      <c r="D1136">
        <f>+$B413/CL$406</f>
        <v>0</v>
      </c>
      <c r="E1136" s="10">
        <f t="shared" si="118"/>
        <v>8.8028169014084504E-10</v>
      </c>
      <c r="F1136">
        <f t="shared" si="117"/>
        <v>688</v>
      </c>
      <c r="N1136" s="6"/>
    </row>
    <row r="1137" spans="1:14" hidden="1" x14ac:dyDescent="0.25">
      <c r="A1137" s="6">
        <v>689</v>
      </c>
      <c r="B1137" s="4">
        <v>89</v>
      </c>
      <c r="C1137">
        <f t="shared" si="119"/>
        <v>0</v>
      </c>
      <c r="D1137">
        <f>+$B413/CM$406</f>
        <v>0</v>
      </c>
      <c r="E1137" s="10">
        <f t="shared" si="118"/>
        <v>8.7950747581354435E-10</v>
      </c>
      <c r="F1137">
        <f t="shared" si="117"/>
        <v>689</v>
      </c>
      <c r="N1137" s="6"/>
    </row>
    <row r="1138" spans="1:14" hidden="1" x14ac:dyDescent="0.25">
      <c r="A1138" s="6">
        <v>690</v>
      </c>
      <c r="B1138" s="4">
        <v>90</v>
      </c>
      <c r="C1138">
        <f t="shared" si="119"/>
        <v>0</v>
      </c>
      <c r="D1138">
        <f>+$B413/CN$406</f>
        <v>0</v>
      </c>
      <c r="E1138" s="10">
        <f t="shared" si="118"/>
        <v>8.7873462214411246E-10</v>
      </c>
      <c r="F1138">
        <f t="shared" si="117"/>
        <v>690</v>
      </c>
      <c r="N1138" s="6"/>
    </row>
    <row r="1139" spans="1:14" hidden="1" x14ac:dyDescent="0.25">
      <c r="A1139" s="6">
        <v>691</v>
      </c>
      <c r="B1139" s="4">
        <v>91</v>
      </c>
      <c r="C1139">
        <f t="shared" si="119"/>
        <v>0</v>
      </c>
      <c r="D1139">
        <f>+$B413/CO$406</f>
        <v>0</v>
      </c>
      <c r="E1139" s="10">
        <f t="shared" si="118"/>
        <v>8.7796312554872691E-10</v>
      </c>
      <c r="F1139">
        <f t="shared" si="117"/>
        <v>691</v>
      </c>
      <c r="N1139" s="6"/>
    </row>
    <row r="1140" spans="1:14" hidden="1" x14ac:dyDescent="0.25">
      <c r="A1140" s="6">
        <v>692</v>
      </c>
      <c r="B1140" s="4">
        <v>92</v>
      </c>
      <c r="C1140">
        <f t="shared" si="119"/>
        <v>0</v>
      </c>
      <c r="D1140">
        <f>+$B413/CP$406</f>
        <v>0</v>
      </c>
      <c r="E1140" s="10">
        <f t="shared" si="118"/>
        <v>8.7719298245614035E-10</v>
      </c>
      <c r="F1140">
        <f t="shared" si="117"/>
        <v>692</v>
      </c>
      <c r="N1140" s="6"/>
    </row>
    <row r="1141" spans="1:14" hidden="1" x14ac:dyDescent="0.25">
      <c r="A1141" s="6">
        <v>693</v>
      </c>
      <c r="B1141" s="4">
        <v>93</v>
      </c>
      <c r="C1141">
        <f t="shared" si="119"/>
        <v>0</v>
      </c>
      <c r="D1141">
        <f>+$B413/CQ$406</f>
        <v>0</v>
      </c>
      <c r="E1141" s="10">
        <f t="shared" si="118"/>
        <v>8.7642418930762482E-10</v>
      </c>
      <c r="F1141">
        <f t="shared" si="117"/>
        <v>693</v>
      </c>
      <c r="N1141" s="6"/>
    </row>
    <row r="1142" spans="1:14" hidden="1" x14ac:dyDescent="0.25">
      <c r="A1142" s="6">
        <v>694</v>
      </c>
      <c r="B1142" s="4">
        <v>94</v>
      </c>
      <c r="C1142">
        <f t="shared" si="119"/>
        <v>0</v>
      </c>
      <c r="D1142">
        <f>+$B413/CR$406</f>
        <v>0</v>
      </c>
      <c r="E1142" s="10">
        <f t="shared" si="118"/>
        <v>8.7565674255691765E-10</v>
      </c>
      <c r="F1142">
        <f t="shared" si="117"/>
        <v>694</v>
      </c>
      <c r="N1142" s="6"/>
    </row>
    <row r="1143" spans="1:14" hidden="1" x14ac:dyDescent="0.25">
      <c r="A1143" s="6">
        <v>695</v>
      </c>
      <c r="B1143" s="4">
        <v>95</v>
      </c>
      <c r="C1143">
        <f t="shared" si="119"/>
        <v>0</v>
      </c>
      <c r="D1143">
        <f>+$B413/CS$406</f>
        <v>0</v>
      </c>
      <c r="E1143" s="10">
        <f t="shared" si="118"/>
        <v>8.7489063867016615E-10</v>
      </c>
      <c r="F1143">
        <f t="shared" si="117"/>
        <v>695</v>
      </c>
      <c r="N1143" s="6"/>
    </row>
    <row r="1144" spans="1:14" hidden="1" x14ac:dyDescent="0.25">
      <c r="A1144" s="6">
        <v>696</v>
      </c>
      <c r="B1144" s="4">
        <v>96</v>
      </c>
      <c r="C1144">
        <f t="shared" si="119"/>
        <v>0</v>
      </c>
      <c r="D1144">
        <f>+$B413/CT$406</f>
        <v>0</v>
      </c>
      <c r="E1144" s="10">
        <f t="shared" si="118"/>
        <v>8.7412587412587408E-10</v>
      </c>
      <c r="F1144">
        <f t="shared" si="117"/>
        <v>696</v>
      </c>
      <c r="N1144" s="6"/>
    </row>
    <row r="1145" spans="1:14" hidden="1" x14ac:dyDescent="0.25">
      <c r="A1145" s="6">
        <v>697</v>
      </c>
      <c r="B1145" s="4">
        <v>97</v>
      </c>
      <c r="C1145">
        <f t="shared" si="119"/>
        <v>0</v>
      </c>
      <c r="D1145">
        <f>+$B413/CU$406</f>
        <v>0</v>
      </c>
      <c r="E1145" s="10">
        <f t="shared" si="118"/>
        <v>8.7336244541484711E-10</v>
      </c>
      <c r="F1145">
        <f t="shared" si="117"/>
        <v>697</v>
      </c>
      <c r="N1145" s="6"/>
    </row>
    <row r="1146" spans="1:14" hidden="1" x14ac:dyDescent="0.25">
      <c r="A1146" s="6">
        <v>698</v>
      </c>
      <c r="B1146" s="4">
        <v>98</v>
      </c>
      <c r="C1146">
        <f t="shared" si="119"/>
        <v>0</v>
      </c>
      <c r="D1146">
        <f>+$B413/CV$406</f>
        <v>0</v>
      </c>
      <c r="E1146" s="10">
        <f t="shared" si="118"/>
        <v>8.7260034904013959E-10</v>
      </c>
      <c r="F1146">
        <f t="shared" si="117"/>
        <v>698</v>
      </c>
      <c r="N1146" s="6"/>
    </row>
    <row r="1147" spans="1:14" hidden="1" x14ac:dyDescent="0.25">
      <c r="A1147" s="6">
        <v>699</v>
      </c>
      <c r="B1147" s="4">
        <v>99</v>
      </c>
      <c r="C1147">
        <f t="shared" si="119"/>
        <v>0</v>
      </c>
      <c r="D1147">
        <f>+$B413/CW$406</f>
        <v>0</v>
      </c>
      <c r="E1147" s="10">
        <f t="shared" si="118"/>
        <v>8.718395815170008E-10</v>
      </c>
      <c r="F1147">
        <f t="shared" si="117"/>
        <v>699</v>
      </c>
      <c r="N1147" s="6"/>
    </row>
    <row r="1148" spans="1:14" hidden="1" x14ac:dyDescent="0.25">
      <c r="A1148" s="6">
        <v>700</v>
      </c>
      <c r="B1148" s="4">
        <v>100</v>
      </c>
      <c r="C1148">
        <f t="shared" si="119"/>
        <v>0</v>
      </c>
      <c r="D1148">
        <f>+$B413/CX$406</f>
        <v>0</v>
      </c>
      <c r="E1148" s="10">
        <f t="shared" si="118"/>
        <v>8.7108013937282231E-10</v>
      </c>
      <c r="F1148">
        <f t="shared" si="117"/>
        <v>700</v>
      </c>
      <c r="N1148" s="6"/>
    </row>
    <row r="1149" spans="1:14" hidden="1" x14ac:dyDescent="0.25">
      <c r="A1149" s="6">
        <v>701</v>
      </c>
      <c r="B1149" s="5">
        <v>1</v>
      </c>
      <c r="C1149">
        <f>+A414</f>
        <v>0</v>
      </c>
      <c r="D1149">
        <f>+$B414/C$406</f>
        <v>0</v>
      </c>
      <c r="E1149" s="10">
        <f t="shared" si="118"/>
        <v>8.703220191470844E-10</v>
      </c>
      <c r="F1149">
        <f t="shared" si="117"/>
        <v>701</v>
      </c>
      <c r="N1149" s="6"/>
    </row>
    <row r="1150" spans="1:14" hidden="1" x14ac:dyDescent="0.25">
      <c r="A1150" s="6">
        <v>702</v>
      </c>
      <c r="B1150" s="5">
        <v>2</v>
      </c>
      <c r="C1150">
        <f t="shared" ref="C1150:C1213" si="120">+C1149</f>
        <v>0</v>
      </c>
      <c r="D1150">
        <f>+$B414/D$406</f>
        <v>0</v>
      </c>
      <c r="E1150" s="10">
        <f t="shared" si="118"/>
        <v>8.695652173913043E-10</v>
      </c>
      <c r="F1150">
        <f t="shared" si="117"/>
        <v>702</v>
      </c>
      <c r="N1150" s="6"/>
    </row>
    <row r="1151" spans="1:14" hidden="1" x14ac:dyDescent="0.25">
      <c r="A1151" s="6">
        <v>703</v>
      </c>
      <c r="B1151" s="5">
        <v>3</v>
      </c>
      <c r="C1151">
        <f t="shared" si="120"/>
        <v>0</v>
      </c>
      <c r="D1151">
        <f>+$B414/E$406</f>
        <v>0</v>
      </c>
      <c r="E1151" s="10">
        <f t="shared" si="118"/>
        <v>8.6880973066898341E-10</v>
      </c>
      <c r="F1151">
        <f t="shared" si="117"/>
        <v>703</v>
      </c>
      <c r="N1151" s="6"/>
    </row>
    <row r="1152" spans="1:14" hidden="1" x14ac:dyDescent="0.25">
      <c r="A1152" s="6">
        <v>704</v>
      </c>
      <c r="B1152" s="5">
        <v>4</v>
      </c>
      <c r="C1152">
        <f t="shared" si="120"/>
        <v>0</v>
      </c>
      <c r="D1152">
        <f>+$B414/F$406</f>
        <v>0</v>
      </c>
      <c r="E1152" s="10">
        <f t="shared" si="118"/>
        <v>8.6805555555555554E-10</v>
      </c>
      <c r="F1152">
        <f t="shared" si="117"/>
        <v>704</v>
      </c>
      <c r="N1152" s="6"/>
    </row>
    <row r="1153" spans="1:14" hidden="1" x14ac:dyDescent="0.25">
      <c r="A1153" s="6">
        <v>705</v>
      </c>
      <c r="B1153" s="5">
        <v>5</v>
      </c>
      <c r="C1153">
        <f t="shared" si="120"/>
        <v>0</v>
      </c>
      <c r="D1153">
        <f>+$B414/G$406</f>
        <v>0</v>
      </c>
      <c r="E1153" s="10">
        <f t="shared" si="118"/>
        <v>8.6730268863833476E-10</v>
      </c>
      <c r="F1153">
        <f t="shared" ref="F1153:F1216" si="121">_xlfn.RANK.EQ(E1153,$E$449:$E$4448)</f>
        <v>705</v>
      </c>
      <c r="N1153" s="6"/>
    </row>
    <row r="1154" spans="1:14" hidden="1" x14ac:dyDescent="0.25">
      <c r="A1154" s="6">
        <v>706</v>
      </c>
      <c r="B1154" s="5">
        <v>6</v>
      </c>
      <c r="C1154">
        <f t="shared" si="120"/>
        <v>0</v>
      </c>
      <c r="D1154">
        <f>+$B414/H$406</f>
        <v>0</v>
      </c>
      <c r="E1154" s="10">
        <f t="shared" ref="E1154:E1217" si="122">D1154+0.000001/(ROW())</f>
        <v>8.6655112651646445E-10</v>
      </c>
      <c r="F1154">
        <f t="shared" si="121"/>
        <v>706</v>
      </c>
      <c r="N1154" s="6"/>
    </row>
    <row r="1155" spans="1:14" hidden="1" x14ac:dyDescent="0.25">
      <c r="A1155" s="6">
        <v>707</v>
      </c>
      <c r="B1155" s="5">
        <v>7</v>
      </c>
      <c r="C1155">
        <f t="shared" si="120"/>
        <v>0</v>
      </c>
      <c r="D1155">
        <f>+$B414/I$406</f>
        <v>0</v>
      </c>
      <c r="E1155" s="10">
        <f t="shared" si="122"/>
        <v>8.658008658008658E-10</v>
      </c>
      <c r="F1155">
        <f t="shared" si="121"/>
        <v>707</v>
      </c>
      <c r="N1155" s="6"/>
    </row>
    <row r="1156" spans="1:14" hidden="1" x14ac:dyDescent="0.25">
      <c r="A1156" s="6">
        <v>708</v>
      </c>
      <c r="B1156" s="5">
        <v>8</v>
      </c>
      <c r="C1156">
        <f t="shared" si="120"/>
        <v>0</v>
      </c>
      <c r="D1156">
        <f>+$B414/J$406</f>
        <v>0</v>
      </c>
      <c r="E1156" s="10">
        <f t="shared" si="122"/>
        <v>8.6505190311418685E-10</v>
      </c>
      <c r="F1156">
        <f t="shared" si="121"/>
        <v>708</v>
      </c>
      <c r="N1156" s="6"/>
    </row>
    <row r="1157" spans="1:14" hidden="1" x14ac:dyDescent="0.25">
      <c r="A1157" s="6">
        <v>709</v>
      </c>
      <c r="B1157" s="5">
        <v>9</v>
      </c>
      <c r="C1157">
        <f t="shared" si="120"/>
        <v>0</v>
      </c>
      <c r="D1157">
        <f>+$B414/K$406</f>
        <v>0</v>
      </c>
      <c r="E1157" s="10">
        <f t="shared" si="122"/>
        <v>8.643042350907519E-10</v>
      </c>
      <c r="F1157">
        <f t="shared" si="121"/>
        <v>709</v>
      </c>
      <c r="N1157" s="6"/>
    </row>
    <row r="1158" spans="1:14" hidden="1" x14ac:dyDescent="0.25">
      <c r="A1158" s="6">
        <v>710</v>
      </c>
      <c r="B1158" s="5">
        <v>10</v>
      </c>
      <c r="C1158">
        <f t="shared" si="120"/>
        <v>0</v>
      </c>
      <c r="D1158">
        <f>+$B414/L$406</f>
        <v>0</v>
      </c>
      <c r="E1158" s="10">
        <f t="shared" si="122"/>
        <v>8.6355785837651117E-10</v>
      </c>
      <c r="F1158">
        <f t="shared" si="121"/>
        <v>710</v>
      </c>
      <c r="N1158" s="6"/>
    </row>
    <row r="1159" spans="1:14" hidden="1" x14ac:dyDescent="0.25">
      <c r="A1159" s="6">
        <v>711</v>
      </c>
      <c r="B1159" s="5">
        <v>11</v>
      </c>
      <c r="C1159">
        <f t="shared" si="120"/>
        <v>0</v>
      </c>
      <c r="D1159">
        <f>+$B414/M$406</f>
        <v>0</v>
      </c>
      <c r="E1159" s="10">
        <f t="shared" si="122"/>
        <v>8.6281276962899044E-10</v>
      </c>
      <c r="F1159">
        <f t="shared" si="121"/>
        <v>711</v>
      </c>
      <c r="N1159" s="6"/>
    </row>
    <row r="1160" spans="1:14" hidden="1" x14ac:dyDescent="0.25">
      <c r="A1160" s="6">
        <v>712</v>
      </c>
      <c r="B1160" s="5">
        <v>12</v>
      </c>
      <c r="C1160">
        <f t="shared" si="120"/>
        <v>0</v>
      </c>
      <c r="D1160">
        <f>+$B414/N$406</f>
        <v>0</v>
      </c>
      <c r="E1160" s="10">
        <f t="shared" si="122"/>
        <v>8.6206896551724135E-10</v>
      </c>
      <c r="F1160">
        <f t="shared" si="121"/>
        <v>712</v>
      </c>
      <c r="N1160" s="6"/>
    </row>
    <row r="1161" spans="1:14" hidden="1" x14ac:dyDescent="0.25">
      <c r="A1161" s="6">
        <v>713</v>
      </c>
      <c r="B1161" s="5">
        <v>13</v>
      </c>
      <c r="C1161">
        <f t="shared" si="120"/>
        <v>0</v>
      </c>
      <c r="D1161">
        <f>+$B414/O$406</f>
        <v>0</v>
      </c>
      <c r="E1161" s="10">
        <f t="shared" si="122"/>
        <v>8.6132644272179151E-10</v>
      </c>
      <c r="F1161">
        <f t="shared" si="121"/>
        <v>713</v>
      </c>
      <c r="N1161" s="6"/>
    </row>
    <row r="1162" spans="1:14" hidden="1" x14ac:dyDescent="0.25">
      <c r="A1162" s="6">
        <v>714</v>
      </c>
      <c r="B1162" s="5">
        <v>14</v>
      </c>
      <c r="C1162">
        <f t="shared" si="120"/>
        <v>0</v>
      </c>
      <c r="D1162">
        <f>+$B414/P$406</f>
        <v>0</v>
      </c>
      <c r="E1162" s="10">
        <f t="shared" si="122"/>
        <v>8.6058519793459551E-10</v>
      </c>
      <c r="F1162">
        <f t="shared" si="121"/>
        <v>714</v>
      </c>
      <c r="N1162" s="6"/>
    </row>
    <row r="1163" spans="1:14" hidden="1" x14ac:dyDescent="0.25">
      <c r="A1163" s="6">
        <v>715</v>
      </c>
      <c r="B1163" s="5">
        <v>15</v>
      </c>
      <c r="C1163">
        <f t="shared" si="120"/>
        <v>0</v>
      </c>
      <c r="D1163">
        <f>+$B414/Q$406</f>
        <v>0</v>
      </c>
      <c r="E1163" s="10">
        <f t="shared" si="122"/>
        <v>8.5984522785898529E-10</v>
      </c>
      <c r="F1163">
        <f t="shared" si="121"/>
        <v>715</v>
      </c>
      <c r="N1163" s="6"/>
    </row>
    <row r="1164" spans="1:14" hidden="1" x14ac:dyDescent="0.25">
      <c r="A1164" s="6">
        <v>716</v>
      </c>
      <c r="B1164" s="5">
        <v>16</v>
      </c>
      <c r="C1164">
        <f t="shared" si="120"/>
        <v>0</v>
      </c>
      <c r="D1164">
        <f>+$B414/R$406</f>
        <v>0</v>
      </c>
      <c r="E1164" s="10">
        <f t="shared" si="122"/>
        <v>8.5910652920962199E-10</v>
      </c>
      <c r="F1164">
        <f t="shared" si="121"/>
        <v>716</v>
      </c>
      <c r="N1164" s="6"/>
    </row>
    <row r="1165" spans="1:14" hidden="1" x14ac:dyDescent="0.25">
      <c r="A1165" s="6">
        <v>717</v>
      </c>
      <c r="B1165" s="5">
        <v>17</v>
      </c>
      <c r="C1165">
        <f t="shared" si="120"/>
        <v>0</v>
      </c>
      <c r="D1165">
        <f>+$B414/S$406</f>
        <v>0</v>
      </c>
      <c r="E1165" s="10">
        <f t="shared" si="122"/>
        <v>8.5836909871244636E-10</v>
      </c>
      <c r="F1165">
        <f t="shared" si="121"/>
        <v>717</v>
      </c>
      <c r="N1165" s="6"/>
    </row>
    <row r="1166" spans="1:14" hidden="1" x14ac:dyDescent="0.25">
      <c r="A1166" s="6">
        <v>718</v>
      </c>
      <c r="B1166" s="5">
        <v>18</v>
      </c>
      <c r="C1166">
        <f t="shared" si="120"/>
        <v>0</v>
      </c>
      <c r="D1166">
        <f>+$B414/T$406</f>
        <v>0</v>
      </c>
      <c r="E1166" s="10">
        <f t="shared" si="122"/>
        <v>8.5763293310463113E-10</v>
      </c>
      <c r="F1166">
        <f t="shared" si="121"/>
        <v>718</v>
      </c>
      <c r="N1166" s="6"/>
    </row>
    <row r="1167" spans="1:14" hidden="1" x14ac:dyDescent="0.25">
      <c r="A1167" s="6">
        <v>719</v>
      </c>
      <c r="B1167" s="5">
        <v>19</v>
      </c>
      <c r="C1167">
        <f t="shared" si="120"/>
        <v>0</v>
      </c>
      <c r="D1167">
        <f>+$B414/U$406</f>
        <v>0</v>
      </c>
      <c r="E1167" s="10">
        <f t="shared" si="122"/>
        <v>8.5689802913453294E-10</v>
      </c>
      <c r="F1167">
        <f t="shared" si="121"/>
        <v>719</v>
      </c>
      <c r="N1167" s="6"/>
    </row>
    <row r="1168" spans="1:14" hidden="1" x14ac:dyDescent="0.25">
      <c r="A1168" s="6">
        <v>720</v>
      </c>
      <c r="B1168" s="5">
        <v>20</v>
      </c>
      <c r="C1168">
        <f t="shared" si="120"/>
        <v>0</v>
      </c>
      <c r="D1168">
        <f>+$B414/V$406</f>
        <v>0</v>
      </c>
      <c r="E1168" s="10">
        <f t="shared" si="122"/>
        <v>8.5616438356164382E-10</v>
      </c>
      <c r="F1168">
        <f t="shared" si="121"/>
        <v>720</v>
      </c>
      <c r="N1168" s="6"/>
    </row>
    <row r="1169" spans="1:14" hidden="1" x14ac:dyDescent="0.25">
      <c r="A1169" s="6">
        <v>721</v>
      </c>
      <c r="B1169" s="5">
        <v>21</v>
      </c>
      <c r="C1169">
        <f t="shared" si="120"/>
        <v>0</v>
      </c>
      <c r="D1169">
        <f>+$B414/W$406</f>
        <v>0</v>
      </c>
      <c r="E1169" s="10">
        <f t="shared" si="122"/>
        <v>8.5543199315654405E-10</v>
      </c>
      <c r="F1169">
        <f t="shared" si="121"/>
        <v>721</v>
      </c>
      <c r="N1169" s="6"/>
    </row>
    <row r="1170" spans="1:14" hidden="1" x14ac:dyDescent="0.25">
      <c r="A1170" s="6">
        <v>722</v>
      </c>
      <c r="B1170" s="5">
        <v>22</v>
      </c>
      <c r="C1170">
        <f t="shared" si="120"/>
        <v>0</v>
      </c>
      <c r="D1170">
        <f>+$B414/X$406</f>
        <v>0</v>
      </c>
      <c r="E1170" s="10">
        <f t="shared" si="122"/>
        <v>8.5470085470085462E-10</v>
      </c>
      <c r="F1170">
        <f t="shared" si="121"/>
        <v>722</v>
      </c>
      <c r="N1170" s="6"/>
    </row>
    <row r="1171" spans="1:14" hidden="1" x14ac:dyDescent="0.25">
      <c r="A1171" s="6">
        <v>723</v>
      </c>
      <c r="B1171" s="5">
        <v>23</v>
      </c>
      <c r="C1171">
        <f t="shared" si="120"/>
        <v>0</v>
      </c>
      <c r="D1171">
        <f>+$B414/Y$406</f>
        <v>0</v>
      </c>
      <c r="E1171" s="10">
        <f t="shared" si="122"/>
        <v>8.5397096498719044E-10</v>
      </c>
      <c r="F1171">
        <f t="shared" si="121"/>
        <v>723</v>
      </c>
      <c r="N1171" s="6"/>
    </row>
    <row r="1172" spans="1:14" hidden="1" x14ac:dyDescent="0.25">
      <c r="A1172" s="6">
        <v>724</v>
      </c>
      <c r="B1172" s="5">
        <v>24</v>
      </c>
      <c r="C1172">
        <f t="shared" si="120"/>
        <v>0</v>
      </c>
      <c r="D1172">
        <f>+$B414/Z$406</f>
        <v>0</v>
      </c>
      <c r="E1172" s="10">
        <f t="shared" si="122"/>
        <v>8.5324232081911254E-10</v>
      </c>
      <c r="F1172">
        <f t="shared" si="121"/>
        <v>724</v>
      </c>
      <c r="N1172" s="6"/>
    </row>
    <row r="1173" spans="1:14" hidden="1" x14ac:dyDescent="0.25">
      <c r="A1173" s="6">
        <v>725</v>
      </c>
      <c r="B1173" s="5">
        <v>25</v>
      </c>
      <c r="C1173">
        <f t="shared" si="120"/>
        <v>0</v>
      </c>
      <c r="D1173">
        <f>+$B414/AA$406</f>
        <v>0</v>
      </c>
      <c r="E1173" s="10">
        <f t="shared" si="122"/>
        <v>8.5251491901108261E-10</v>
      </c>
      <c r="F1173">
        <f t="shared" si="121"/>
        <v>725</v>
      </c>
      <c r="N1173" s="6"/>
    </row>
    <row r="1174" spans="1:14" hidden="1" x14ac:dyDescent="0.25">
      <c r="A1174" s="6">
        <v>726</v>
      </c>
      <c r="B1174" s="5">
        <v>26</v>
      </c>
      <c r="C1174">
        <f t="shared" si="120"/>
        <v>0</v>
      </c>
      <c r="D1174">
        <f>+$B414/AB$406</f>
        <v>0</v>
      </c>
      <c r="E1174" s="10">
        <f t="shared" si="122"/>
        <v>8.5178875638841568E-10</v>
      </c>
      <c r="F1174">
        <f t="shared" si="121"/>
        <v>726</v>
      </c>
      <c r="N1174" s="6"/>
    </row>
    <row r="1175" spans="1:14" hidden="1" x14ac:dyDescent="0.25">
      <c r="A1175" s="6">
        <v>727</v>
      </c>
      <c r="B1175" s="5">
        <v>27</v>
      </c>
      <c r="C1175">
        <f t="shared" si="120"/>
        <v>0</v>
      </c>
      <c r="D1175">
        <f>+$B414/AC$406</f>
        <v>0</v>
      </c>
      <c r="E1175" s="10">
        <f t="shared" si="122"/>
        <v>8.5106382978723401E-10</v>
      </c>
      <c r="F1175">
        <f t="shared" si="121"/>
        <v>727</v>
      </c>
      <c r="N1175" s="6"/>
    </row>
    <row r="1176" spans="1:14" hidden="1" x14ac:dyDescent="0.25">
      <c r="A1176" s="6">
        <v>728</v>
      </c>
      <c r="B1176" s="5">
        <v>28</v>
      </c>
      <c r="C1176">
        <f t="shared" si="120"/>
        <v>0</v>
      </c>
      <c r="D1176">
        <f>+$B414/AD$406</f>
        <v>0</v>
      </c>
      <c r="E1176" s="10">
        <f t="shared" si="122"/>
        <v>8.5034013605442177E-10</v>
      </c>
      <c r="F1176">
        <f t="shared" si="121"/>
        <v>728</v>
      </c>
      <c r="N1176" s="6"/>
    </row>
    <row r="1177" spans="1:14" hidden="1" x14ac:dyDescent="0.25">
      <c r="A1177" s="6">
        <v>729</v>
      </c>
      <c r="B1177" s="5">
        <v>29</v>
      </c>
      <c r="C1177">
        <f t="shared" si="120"/>
        <v>0</v>
      </c>
      <c r="D1177">
        <f>+$B414/AE$406</f>
        <v>0</v>
      </c>
      <c r="E1177" s="10">
        <f t="shared" si="122"/>
        <v>8.4961767204757856E-10</v>
      </c>
      <c r="F1177">
        <f t="shared" si="121"/>
        <v>729</v>
      </c>
      <c r="N1177" s="6"/>
    </row>
    <row r="1178" spans="1:14" hidden="1" x14ac:dyDescent="0.25">
      <c r="A1178" s="6">
        <v>730</v>
      </c>
      <c r="B1178" s="5">
        <v>30</v>
      </c>
      <c r="C1178">
        <f t="shared" si="120"/>
        <v>0</v>
      </c>
      <c r="D1178">
        <f>+$B414/AF$406</f>
        <v>0</v>
      </c>
      <c r="E1178" s="10">
        <f t="shared" si="122"/>
        <v>8.4889643463497448E-10</v>
      </c>
      <c r="F1178">
        <f t="shared" si="121"/>
        <v>730</v>
      </c>
      <c r="N1178" s="6"/>
    </row>
    <row r="1179" spans="1:14" hidden="1" x14ac:dyDescent="0.25">
      <c r="A1179" s="6">
        <v>731</v>
      </c>
      <c r="B1179" s="5">
        <v>31</v>
      </c>
      <c r="C1179">
        <f t="shared" si="120"/>
        <v>0</v>
      </c>
      <c r="D1179">
        <f>+$B414/AG$406</f>
        <v>0</v>
      </c>
      <c r="E1179" s="10">
        <f t="shared" si="122"/>
        <v>8.4817642069550466E-10</v>
      </c>
      <c r="F1179">
        <f t="shared" si="121"/>
        <v>731</v>
      </c>
      <c r="N1179" s="6"/>
    </row>
    <row r="1180" spans="1:14" hidden="1" x14ac:dyDescent="0.25">
      <c r="A1180" s="6">
        <v>732</v>
      </c>
      <c r="B1180" s="5">
        <v>32</v>
      </c>
      <c r="C1180">
        <f t="shared" si="120"/>
        <v>0</v>
      </c>
      <c r="D1180">
        <f>+$B414/AH$406</f>
        <v>0</v>
      </c>
      <c r="E1180" s="10">
        <f t="shared" si="122"/>
        <v>8.4745762711864401E-10</v>
      </c>
      <c r="F1180">
        <f t="shared" si="121"/>
        <v>732</v>
      </c>
      <c r="N1180" s="6"/>
    </row>
    <row r="1181" spans="1:14" hidden="1" x14ac:dyDescent="0.25">
      <c r="A1181" s="6">
        <v>733</v>
      </c>
      <c r="B1181" s="5">
        <v>33</v>
      </c>
      <c r="C1181">
        <f t="shared" si="120"/>
        <v>0</v>
      </c>
      <c r="D1181">
        <f>+$B414/AI$406</f>
        <v>0</v>
      </c>
      <c r="E1181" s="10">
        <f t="shared" si="122"/>
        <v>8.4674005080440298E-10</v>
      </c>
      <c r="F1181">
        <f t="shared" si="121"/>
        <v>733</v>
      </c>
      <c r="N1181" s="6"/>
    </row>
    <row r="1182" spans="1:14" hidden="1" x14ac:dyDescent="0.25">
      <c r="A1182" s="6">
        <v>734</v>
      </c>
      <c r="B1182" s="5">
        <v>34</v>
      </c>
      <c r="C1182">
        <f t="shared" si="120"/>
        <v>0</v>
      </c>
      <c r="D1182">
        <f>+$B414/AJ$406</f>
        <v>0</v>
      </c>
      <c r="E1182" s="10">
        <f t="shared" si="122"/>
        <v>8.4602368866328258E-10</v>
      </c>
      <c r="F1182">
        <f t="shared" si="121"/>
        <v>734</v>
      </c>
      <c r="N1182" s="6"/>
    </row>
    <row r="1183" spans="1:14" hidden="1" x14ac:dyDescent="0.25">
      <c r="A1183" s="6">
        <v>735</v>
      </c>
      <c r="B1183" s="5">
        <v>35</v>
      </c>
      <c r="C1183">
        <f t="shared" si="120"/>
        <v>0</v>
      </c>
      <c r="D1183">
        <f>+$B414/AK$406</f>
        <v>0</v>
      </c>
      <c r="E1183" s="10">
        <f t="shared" si="122"/>
        <v>8.4530853761622984E-10</v>
      </c>
      <c r="F1183">
        <f t="shared" si="121"/>
        <v>735</v>
      </c>
      <c r="N1183" s="6"/>
    </row>
    <row r="1184" spans="1:14" hidden="1" x14ac:dyDescent="0.25">
      <c r="A1184" s="6">
        <v>736</v>
      </c>
      <c r="B1184" s="5">
        <v>36</v>
      </c>
      <c r="C1184">
        <f t="shared" si="120"/>
        <v>0</v>
      </c>
      <c r="D1184">
        <f>+$B414/AL$406</f>
        <v>0</v>
      </c>
      <c r="E1184" s="10">
        <f t="shared" si="122"/>
        <v>8.4459459459459451E-10</v>
      </c>
      <c r="F1184">
        <f t="shared" si="121"/>
        <v>736</v>
      </c>
      <c r="N1184" s="6"/>
    </row>
    <row r="1185" spans="1:14" hidden="1" x14ac:dyDescent="0.25">
      <c r="A1185" s="6">
        <v>737</v>
      </c>
      <c r="B1185" s="5">
        <v>37</v>
      </c>
      <c r="C1185">
        <f t="shared" si="120"/>
        <v>0</v>
      </c>
      <c r="D1185">
        <f>+$B414/AM$406</f>
        <v>0</v>
      </c>
      <c r="E1185" s="10">
        <f t="shared" si="122"/>
        <v>8.4388185654008434E-10</v>
      </c>
      <c r="F1185">
        <f t="shared" si="121"/>
        <v>737</v>
      </c>
      <c r="N1185" s="6"/>
    </row>
    <row r="1186" spans="1:14" hidden="1" x14ac:dyDescent="0.25">
      <c r="A1186" s="6">
        <v>738</v>
      </c>
      <c r="B1186" s="5">
        <v>38</v>
      </c>
      <c r="C1186">
        <f t="shared" si="120"/>
        <v>0</v>
      </c>
      <c r="D1186">
        <f>+$B414/AN$406</f>
        <v>0</v>
      </c>
      <c r="E1186" s="10">
        <f t="shared" si="122"/>
        <v>8.4317032040472177E-10</v>
      </c>
      <c r="F1186">
        <f t="shared" si="121"/>
        <v>738</v>
      </c>
      <c r="N1186" s="6"/>
    </row>
    <row r="1187" spans="1:14" hidden="1" x14ac:dyDescent="0.25">
      <c r="A1187" s="6">
        <v>739</v>
      </c>
      <c r="B1187" s="5">
        <v>39</v>
      </c>
      <c r="C1187">
        <f t="shared" si="120"/>
        <v>0</v>
      </c>
      <c r="D1187">
        <f>+$B414/AO$406</f>
        <v>0</v>
      </c>
      <c r="E1187" s="10">
        <f t="shared" si="122"/>
        <v>8.4245998315080025E-10</v>
      </c>
      <c r="F1187">
        <f t="shared" si="121"/>
        <v>739</v>
      </c>
      <c r="N1187" s="6"/>
    </row>
    <row r="1188" spans="1:14" hidden="1" x14ac:dyDescent="0.25">
      <c r="A1188" s="6">
        <v>740</v>
      </c>
      <c r="B1188" s="5">
        <v>40</v>
      </c>
      <c r="C1188">
        <f t="shared" si="120"/>
        <v>0</v>
      </c>
      <c r="D1188">
        <f>+$B414/AP$406</f>
        <v>0</v>
      </c>
      <c r="E1188" s="10">
        <f t="shared" si="122"/>
        <v>8.4175084175084174E-10</v>
      </c>
      <c r="F1188">
        <f t="shared" si="121"/>
        <v>740</v>
      </c>
      <c r="N1188" s="6"/>
    </row>
    <row r="1189" spans="1:14" hidden="1" x14ac:dyDescent="0.25">
      <c r="A1189" s="6">
        <v>741</v>
      </c>
      <c r="B1189" s="5">
        <v>41</v>
      </c>
      <c r="C1189">
        <f t="shared" si="120"/>
        <v>0</v>
      </c>
      <c r="D1189">
        <f>+$B414/AQ$406</f>
        <v>0</v>
      </c>
      <c r="E1189" s="10">
        <f t="shared" si="122"/>
        <v>8.4104289318755256E-10</v>
      </c>
      <c r="F1189">
        <f t="shared" si="121"/>
        <v>741</v>
      </c>
      <c r="N1189" s="6"/>
    </row>
    <row r="1190" spans="1:14" hidden="1" x14ac:dyDescent="0.25">
      <c r="A1190" s="6">
        <v>742</v>
      </c>
      <c r="B1190" s="5">
        <v>42</v>
      </c>
      <c r="C1190">
        <f t="shared" si="120"/>
        <v>0</v>
      </c>
      <c r="D1190">
        <f>+$B414/AR$406</f>
        <v>0</v>
      </c>
      <c r="E1190" s="10">
        <f t="shared" si="122"/>
        <v>8.4033613445378148E-10</v>
      </c>
      <c r="F1190">
        <f t="shared" si="121"/>
        <v>742</v>
      </c>
      <c r="N1190" s="6"/>
    </row>
    <row r="1191" spans="1:14" hidden="1" x14ac:dyDescent="0.25">
      <c r="A1191" s="6">
        <v>743</v>
      </c>
      <c r="B1191" s="5">
        <v>43</v>
      </c>
      <c r="C1191">
        <f t="shared" si="120"/>
        <v>0</v>
      </c>
      <c r="D1191">
        <f>+$B414/AS$406</f>
        <v>0</v>
      </c>
      <c r="E1191" s="10">
        <f t="shared" si="122"/>
        <v>8.3963056255247685E-10</v>
      </c>
      <c r="F1191">
        <f t="shared" si="121"/>
        <v>743</v>
      </c>
      <c r="N1191" s="6"/>
    </row>
    <row r="1192" spans="1:14" hidden="1" x14ac:dyDescent="0.25">
      <c r="A1192" s="6">
        <v>744</v>
      </c>
      <c r="B1192" s="5">
        <v>44</v>
      </c>
      <c r="C1192">
        <f t="shared" si="120"/>
        <v>0</v>
      </c>
      <c r="D1192">
        <f>+$B414/AT$406</f>
        <v>0</v>
      </c>
      <c r="E1192" s="10">
        <f t="shared" si="122"/>
        <v>8.389261744966443E-10</v>
      </c>
      <c r="F1192">
        <f t="shared" si="121"/>
        <v>744</v>
      </c>
      <c r="N1192" s="6"/>
    </row>
    <row r="1193" spans="1:14" hidden="1" x14ac:dyDescent="0.25">
      <c r="A1193" s="6">
        <v>745</v>
      </c>
      <c r="B1193" s="5">
        <v>45</v>
      </c>
      <c r="C1193">
        <f t="shared" si="120"/>
        <v>0</v>
      </c>
      <c r="D1193">
        <f>+$B414/AU$406</f>
        <v>0</v>
      </c>
      <c r="E1193" s="10">
        <f t="shared" si="122"/>
        <v>8.3822296730930422E-10</v>
      </c>
      <c r="F1193">
        <f t="shared" si="121"/>
        <v>745</v>
      </c>
      <c r="N1193" s="6"/>
    </row>
    <row r="1194" spans="1:14" hidden="1" x14ac:dyDescent="0.25">
      <c r="A1194" s="6">
        <v>746</v>
      </c>
      <c r="B1194" s="5">
        <v>46</v>
      </c>
      <c r="C1194">
        <f t="shared" si="120"/>
        <v>0</v>
      </c>
      <c r="D1194">
        <f>+$B414/AV$406</f>
        <v>0</v>
      </c>
      <c r="E1194" s="10">
        <f t="shared" si="122"/>
        <v>8.3752093802345055E-10</v>
      </c>
      <c r="F1194">
        <f t="shared" si="121"/>
        <v>746</v>
      </c>
      <c r="N1194" s="6"/>
    </row>
    <row r="1195" spans="1:14" hidden="1" x14ac:dyDescent="0.25">
      <c r="A1195" s="6">
        <v>747</v>
      </c>
      <c r="B1195" s="5">
        <v>47</v>
      </c>
      <c r="C1195">
        <f t="shared" si="120"/>
        <v>0</v>
      </c>
      <c r="D1195">
        <f>+$B414/AW$406</f>
        <v>0</v>
      </c>
      <c r="E1195" s="10">
        <f t="shared" si="122"/>
        <v>8.3682008368200834E-10</v>
      </c>
      <c r="F1195">
        <f t="shared" si="121"/>
        <v>747</v>
      </c>
      <c r="N1195" s="6"/>
    </row>
    <row r="1196" spans="1:14" hidden="1" x14ac:dyDescent="0.25">
      <c r="A1196" s="6">
        <v>748</v>
      </c>
      <c r="B1196" s="5">
        <v>48</v>
      </c>
      <c r="C1196">
        <f t="shared" si="120"/>
        <v>0</v>
      </c>
      <c r="D1196">
        <f>+$B414/AX$406</f>
        <v>0</v>
      </c>
      <c r="E1196" s="10">
        <f t="shared" si="122"/>
        <v>8.3612040133779262E-10</v>
      </c>
      <c r="F1196">
        <f t="shared" si="121"/>
        <v>748</v>
      </c>
      <c r="N1196" s="6"/>
    </row>
    <row r="1197" spans="1:14" hidden="1" x14ac:dyDescent="0.25">
      <c r="A1197" s="6">
        <v>749</v>
      </c>
      <c r="B1197" s="5">
        <v>49</v>
      </c>
      <c r="C1197">
        <f t="shared" si="120"/>
        <v>0</v>
      </c>
      <c r="D1197">
        <f>+$B414/AY$406</f>
        <v>0</v>
      </c>
      <c r="E1197" s="10">
        <f t="shared" si="122"/>
        <v>8.3542188805346694E-10</v>
      </c>
      <c r="F1197">
        <f t="shared" si="121"/>
        <v>749</v>
      </c>
      <c r="N1197" s="6"/>
    </row>
    <row r="1198" spans="1:14" hidden="1" x14ac:dyDescent="0.25">
      <c r="A1198" s="6">
        <v>750</v>
      </c>
      <c r="B1198" s="5">
        <v>50</v>
      </c>
      <c r="C1198">
        <f t="shared" si="120"/>
        <v>0</v>
      </c>
      <c r="D1198">
        <f>+$B414/AZ$406</f>
        <v>0</v>
      </c>
      <c r="E1198" s="10">
        <f t="shared" si="122"/>
        <v>8.3472454090150243E-10</v>
      </c>
      <c r="F1198">
        <f t="shared" si="121"/>
        <v>750</v>
      </c>
      <c r="N1198" s="6"/>
    </row>
    <row r="1199" spans="1:14" hidden="1" x14ac:dyDescent="0.25">
      <c r="A1199" s="6">
        <v>751</v>
      </c>
      <c r="B1199" s="5">
        <v>51</v>
      </c>
      <c r="C1199">
        <f t="shared" si="120"/>
        <v>0</v>
      </c>
      <c r="D1199">
        <f>+$B414/BA$406</f>
        <v>0</v>
      </c>
      <c r="E1199" s="10">
        <f t="shared" si="122"/>
        <v>8.3402835696413672E-10</v>
      </c>
      <c r="F1199">
        <f t="shared" si="121"/>
        <v>751</v>
      </c>
      <c r="N1199" s="6"/>
    </row>
    <row r="1200" spans="1:14" hidden="1" x14ac:dyDescent="0.25">
      <c r="A1200" s="6">
        <v>752</v>
      </c>
      <c r="B1200" s="5">
        <v>52</v>
      </c>
      <c r="C1200">
        <f t="shared" si="120"/>
        <v>0</v>
      </c>
      <c r="D1200">
        <f>+$B414/BB$406</f>
        <v>0</v>
      </c>
      <c r="E1200" s="10">
        <f t="shared" si="122"/>
        <v>8.3333333333333325E-10</v>
      </c>
      <c r="F1200">
        <f t="shared" si="121"/>
        <v>752</v>
      </c>
      <c r="N1200" s="6"/>
    </row>
    <row r="1201" spans="1:14" hidden="1" x14ac:dyDescent="0.25">
      <c r="A1201" s="6">
        <v>753</v>
      </c>
      <c r="B1201" s="5">
        <v>53</v>
      </c>
      <c r="C1201">
        <f t="shared" si="120"/>
        <v>0</v>
      </c>
      <c r="D1201">
        <f>+$B414/BC$406</f>
        <v>0</v>
      </c>
      <c r="E1201" s="10">
        <f t="shared" si="122"/>
        <v>8.3263946711074099E-10</v>
      </c>
      <c r="F1201">
        <f t="shared" si="121"/>
        <v>753</v>
      </c>
      <c r="N1201" s="6"/>
    </row>
    <row r="1202" spans="1:14" hidden="1" x14ac:dyDescent="0.25">
      <c r="A1202" s="6">
        <v>754</v>
      </c>
      <c r="B1202" s="5">
        <v>54</v>
      </c>
      <c r="C1202">
        <f t="shared" si="120"/>
        <v>0</v>
      </c>
      <c r="D1202">
        <f>+$B414/BD$406</f>
        <v>0</v>
      </c>
      <c r="E1202" s="10">
        <f t="shared" si="122"/>
        <v>8.3194675540765386E-10</v>
      </c>
      <c r="F1202">
        <f t="shared" si="121"/>
        <v>754</v>
      </c>
      <c r="N1202" s="6"/>
    </row>
    <row r="1203" spans="1:14" hidden="1" x14ac:dyDescent="0.25">
      <c r="A1203" s="6">
        <v>755</v>
      </c>
      <c r="B1203" s="5">
        <v>55</v>
      </c>
      <c r="C1203">
        <f t="shared" si="120"/>
        <v>0</v>
      </c>
      <c r="D1203">
        <f>+$B414/BE$406</f>
        <v>0</v>
      </c>
      <c r="E1203" s="10">
        <f t="shared" si="122"/>
        <v>8.312551953449709E-10</v>
      </c>
      <c r="F1203">
        <f t="shared" si="121"/>
        <v>755</v>
      </c>
      <c r="N1203" s="6"/>
    </row>
    <row r="1204" spans="1:14" hidden="1" x14ac:dyDescent="0.25">
      <c r="A1204" s="6">
        <v>756</v>
      </c>
      <c r="B1204" s="5">
        <v>56</v>
      </c>
      <c r="C1204">
        <f t="shared" si="120"/>
        <v>0</v>
      </c>
      <c r="D1204">
        <f>+$B414/BF$406</f>
        <v>0</v>
      </c>
      <c r="E1204" s="10">
        <f t="shared" si="122"/>
        <v>8.3056478405315612E-10</v>
      </c>
      <c r="F1204">
        <f t="shared" si="121"/>
        <v>756</v>
      </c>
      <c r="N1204" s="6"/>
    </row>
    <row r="1205" spans="1:14" hidden="1" x14ac:dyDescent="0.25">
      <c r="A1205" s="6">
        <v>757</v>
      </c>
      <c r="B1205" s="5">
        <v>57</v>
      </c>
      <c r="C1205">
        <f t="shared" si="120"/>
        <v>0</v>
      </c>
      <c r="D1205">
        <f>+$B414/BG$406</f>
        <v>0</v>
      </c>
      <c r="E1205" s="10">
        <f t="shared" si="122"/>
        <v>8.2987551867219917E-10</v>
      </c>
      <c r="F1205">
        <f t="shared" si="121"/>
        <v>757</v>
      </c>
      <c r="N1205" s="6"/>
    </row>
    <row r="1206" spans="1:14" hidden="1" x14ac:dyDescent="0.25">
      <c r="A1206" s="6">
        <v>758</v>
      </c>
      <c r="B1206" s="5">
        <v>58</v>
      </c>
      <c r="C1206">
        <f t="shared" si="120"/>
        <v>0</v>
      </c>
      <c r="D1206">
        <f>+$B414/BH$406</f>
        <v>0</v>
      </c>
      <c r="E1206" s="10">
        <f t="shared" si="122"/>
        <v>8.2918739635157547E-10</v>
      </c>
      <c r="F1206">
        <f t="shared" si="121"/>
        <v>758</v>
      </c>
      <c r="N1206" s="6"/>
    </row>
    <row r="1207" spans="1:14" hidden="1" x14ac:dyDescent="0.25">
      <c r="A1207" s="6">
        <v>759</v>
      </c>
      <c r="B1207" s="5">
        <v>59</v>
      </c>
      <c r="C1207">
        <f t="shared" si="120"/>
        <v>0</v>
      </c>
      <c r="D1207">
        <f>+$B414/BI$406</f>
        <v>0</v>
      </c>
      <c r="E1207" s="10">
        <f t="shared" si="122"/>
        <v>8.2850041425020707E-10</v>
      </c>
      <c r="F1207">
        <f t="shared" si="121"/>
        <v>759</v>
      </c>
      <c r="N1207" s="6"/>
    </row>
    <row r="1208" spans="1:14" hidden="1" x14ac:dyDescent="0.25">
      <c r="A1208" s="6">
        <v>760</v>
      </c>
      <c r="B1208" s="5">
        <v>60</v>
      </c>
      <c r="C1208">
        <f t="shared" si="120"/>
        <v>0</v>
      </c>
      <c r="D1208">
        <f>+$B414/BJ$406</f>
        <v>0</v>
      </c>
      <c r="E1208" s="10">
        <f t="shared" si="122"/>
        <v>8.2781456953642384E-10</v>
      </c>
      <c r="F1208">
        <f t="shared" si="121"/>
        <v>760</v>
      </c>
      <c r="N1208" s="6"/>
    </row>
    <row r="1209" spans="1:14" hidden="1" x14ac:dyDescent="0.25">
      <c r="A1209" s="6">
        <v>761</v>
      </c>
      <c r="B1209" s="5">
        <v>61</v>
      </c>
      <c r="C1209">
        <f t="shared" si="120"/>
        <v>0</v>
      </c>
      <c r="D1209">
        <f>+$B414/BK$406</f>
        <v>0</v>
      </c>
      <c r="E1209" s="10">
        <f t="shared" si="122"/>
        <v>8.2712985938792389E-10</v>
      </c>
      <c r="F1209">
        <f t="shared" si="121"/>
        <v>761</v>
      </c>
      <c r="N1209" s="6"/>
    </row>
    <row r="1210" spans="1:14" hidden="1" x14ac:dyDescent="0.25">
      <c r="A1210" s="6">
        <v>762</v>
      </c>
      <c r="B1210" s="5">
        <v>62</v>
      </c>
      <c r="C1210">
        <f t="shared" si="120"/>
        <v>0</v>
      </c>
      <c r="D1210">
        <f>+$B414/BL$406</f>
        <v>0</v>
      </c>
      <c r="E1210" s="10">
        <f t="shared" si="122"/>
        <v>8.2644628099173553E-10</v>
      </c>
      <c r="F1210">
        <f t="shared" si="121"/>
        <v>762</v>
      </c>
      <c r="N1210" s="6"/>
    </row>
    <row r="1211" spans="1:14" hidden="1" x14ac:dyDescent="0.25">
      <c r="A1211" s="6">
        <v>763</v>
      </c>
      <c r="B1211" s="5">
        <v>63</v>
      </c>
      <c r="C1211">
        <f t="shared" si="120"/>
        <v>0</v>
      </c>
      <c r="D1211">
        <f>+$B414/BM$406</f>
        <v>0</v>
      </c>
      <c r="E1211" s="10">
        <f t="shared" si="122"/>
        <v>8.2576383154417834E-10</v>
      </c>
      <c r="F1211">
        <f t="shared" si="121"/>
        <v>763</v>
      </c>
      <c r="N1211" s="6"/>
    </row>
    <row r="1212" spans="1:14" hidden="1" x14ac:dyDescent="0.25">
      <c r="A1212" s="6">
        <v>764</v>
      </c>
      <c r="B1212" s="5">
        <v>64</v>
      </c>
      <c r="C1212">
        <f t="shared" si="120"/>
        <v>0</v>
      </c>
      <c r="D1212">
        <f>+$B414/BN$406</f>
        <v>0</v>
      </c>
      <c r="E1212" s="10">
        <f t="shared" si="122"/>
        <v>8.2508250825082508E-10</v>
      </c>
      <c r="F1212">
        <f t="shared" si="121"/>
        <v>764</v>
      </c>
      <c r="N1212" s="6"/>
    </row>
    <row r="1213" spans="1:14" hidden="1" x14ac:dyDescent="0.25">
      <c r="A1213" s="6">
        <v>765</v>
      </c>
      <c r="B1213" s="5">
        <v>65</v>
      </c>
      <c r="C1213">
        <f t="shared" si="120"/>
        <v>0</v>
      </c>
      <c r="D1213">
        <f>+$B414/BO$406</f>
        <v>0</v>
      </c>
      <c r="E1213" s="10">
        <f t="shared" si="122"/>
        <v>8.244023083264633E-10</v>
      </c>
      <c r="F1213">
        <f t="shared" si="121"/>
        <v>765</v>
      </c>
      <c r="N1213" s="6"/>
    </row>
    <row r="1214" spans="1:14" hidden="1" x14ac:dyDescent="0.25">
      <c r="A1214" s="6">
        <v>766</v>
      </c>
      <c r="B1214" s="5">
        <v>66</v>
      </c>
      <c r="C1214">
        <f t="shared" ref="C1214:C1248" si="123">+C1213</f>
        <v>0</v>
      </c>
      <c r="D1214">
        <f>+$B414/BP$406</f>
        <v>0</v>
      </c>
      <c r="E1214" s="10">
        <f t="shared" si="122"/>
        <v>8.2372322899505759E-10</v>
      </c>
      <c r="F1214">
        <f t="shared" si="121"/>
        <v>766</v>
      </c>
      <c r="N1214" s="6"/>
    </row>
    <row r="1215" spans="1:14" hidden="1" x14ac:dyDescent="0.25">
      <c r="A1215" s="6">
        <v>767</v>
      </c>
      <c r="B1215" s="5">
        <v>67</v>
      </c>
      <c r="C1215">
        <f t="shared" si="123"/>
        <v>0</v>
      </c>
      <c r="D1215">
        <f>+$B414/BQ$406</f>
        <v>0</v>
      </c>
      <c r="E1215" s="10">
        <f t="shared" si="122"/>
        <v>8.2304526748971187E-10</v>
      </c>
      <c r="F1215">
        <f t="shared" si="121"/>
        <v>767</v>
      </c>
      <c r="N1215" s="6"/>
    </row>
    <row r="1216" spans="1:14" hidden="1" x14ac:dyDescent="0.25">
      <c r="A1216" s="6">
        <v>768</v>
      </c>
      <c r="B1216" s="5">
        <v>68</v>
      </c>
      <c r="C1216">
        <f t="shared" si="123"/>
        <v>0</v>
      </c>
      <c r="D1216">
        <f>+$B414/BR$406</f>
        <v>0</v>
      </c>
      <c r="E1216" s="10">
        <f t="shared" si="122"/>
        <v>8.223684210526315E-10</v>
      </c>
      <c r="F1216">
        <f t="shared" si="121"/>
        <v>768</v>
      </c>
      <c r="N1216" s="6"/>
    </row>
    <row r="1217" spans="1:14" hidden="1" x14ac:dyDescent="0.25">
      <c r="A1217" s="6">
        <v>769</v>
      </c>
      <c r="B1217" s="5">
        <v>69</v>
      </c>
      <c r="C1217">
        <f t="shared" si="123"/>
        <v>0</v>
      </c>
      <c r="D1217">
        <f>+$B414/BS$406</f>
        <v>0</v>
      </c>
      <c r="E1217" s="10">
        <f t="shared" si="122"/>
        <v>8.2169268693508621E-10</v>
      </c>
      <c r="F1217">
        <f t="shared" ref="F1217:F1280" si="124">_xlfn.RANK.EQ(E1217,$E$449:$E$4448)</f>
        <v>769</v>
      </c>
      <c r="N1217" s="6"/>
    </row>
    <row r="1218" spans="1:14" hidden="1" x14ac:dyDescent="0.25">
      <c r="A1218" s="6">
        <v>770</v>
      </c>
      <c r="B1218" s="5">
        <v>70</v>
      </c>
      <c r="C1218">
        <f t="shared" si="123"/>
        <v>0</v>
      </c>
      <c r="D1218">
        <f>+$B414/BT$406</f>
        <v>0</v>
      </c>
      <c r="E1218" s="10">
        <f t="shared" ref="E1218:E1281" si="125">D1218+0.000001/(ROW())</f>
        <v>8.2101806239737266E-10</v>
      </c>
      <c r="F1218">
        <f t="shared" si="124"/>
        <v>770</v>
      </c>
      <c r="N1218" s="6"/>
    </row>
    <row r="1219" spans="1:14" hidden="1" x14ac:dyDescent="0.25">
      <c r="A1219" s="6">
        <v>771</v>
      </c>
      <c r="B1219" s="5">
        <v>71</v>
      </c>
      <c r="C1219">
        <f t="shared" si="123"/>
        <v>0</v>
      </c>
      <c r="D1219">
        <f>+$B414/BU$406</f>
        <v>0</v>
      </c>
      <c r="E1219" s="10">
        <f t="shared" si="125"/>
        <v>8.2034454470877769E-10</v>
      </c>
      <c r="F1219">
        <f t="shared" si="124"/>
        <v>771</v>
      </c>
      <c r="N1219" s="6"/>
    </row>
    <row r="1220" spans="1:14" hidden="1" x14ac:dyDescent="0.25">
      <c r="A1220" s="6">
        <v>772</v>
      </c>
      <c r="B1220" s="5">
        <v>72</v>
      </c>
      <c r="C1220">
        <f t="shared" si="123"/>
        <v>0</v>
      </c>
      <c r="D1220">
        <f>+$B414/BV$406</f>
        <v>0</v>
      </c>
      <c r="E1220" s="10">
        <f t="shared" si="125"/>
        <v>8.1967213114754094E-10</v>
      </c>
      <c r="F1220">
        <f t="shared" si="124"/>
        <v>772</v>
      </c>
      <c r="N1220" s="6"/>
    </row>
    <row r="1221" spans="1:14" hidden="1" x14ac:dyDescent="0.25">
      <c r="A1221" s="6">
        <v>773</v>
      </c>
      <c r="B1221" s="5">
        <v>73</v>
      </c>
      <c r="C1221">
        <f t="shared" si="123"/>
        <v>0</v>
      </c>
      <c r="D1221">
        <f>+$B414/BW$406</f>
        <v>0</v>
      </c>
      <c r="E1221" s="10">
        <f t="shared" si="125"/>
        <v>8.1900081900081896E-10</v>
      </c>
      <c r="F1221">
        <f t="shared" si="124"/>
        <v>773</v>
      </c>
      <c r="N1221" s="6"/>
    </row>
    <row r="1222" spans="1:14" hidden="1" x14ac:dyDescent="0.25">
      <c r="A1222" s="6">
        <v>774</v>
      </c>
      <c r="B1222" s="5">
        <v>74</v>
      </c>
      <c r="C1222">
        <f t="shared" si="123"/>
        <v>0</v>
      </c>
      <c r="D1222">
        <f>+$B414/BX$406</f>
        <v>0</v>
      </c>
      <c r="E1222" s="10">
        <f t="shared" si="125"/>
        <v>8.1833060556464808E-10</v>
      </c>
      <c r="F1222">
        <f t="shared" si="124"/>
        <v>774</v>
      </c>
      <c r="N1222" s="6"/>
    </row>
    <row r="1223" spans="1:14" hidden="1" x14ac:dyDescent="0.25">
      <c r="A1223" s="6">
        <v>775</v>
      </c>
      <c r="B1223" s="5">
        <v>75</v>
      </c>
      <c r="C1223">
        <f t="shared" si="123"/>
        <v>0</v>
      </c>
      <c r="D1223">
        <f>+$B414/BY$406</f>
        <v>0</v>
      </c>
      <c r="E1223" s="10">
        <f t="shared" si="125"/>
        <v>8.1766148814390841E-10</v>
      </c>
      <c r="F1223">
        <f t="shared" si="124"/>
        <v>775</v>
      </c>
      <c r="N1223" s="6"/>
    </row>
    <row r="1224" spans="1:14" hidden="1" x14ac:dyDescent="0.25">
      <c r="A1224" s="6">
        <v>776</v>
      </c>
      <c r="B1224" s="5">
        <v>76</v>
      </c>
      <c r="C1224">
        <f t="shared" si="123"/>
        <v>0</v>
      </c>
      <c r="D1224">
        <f>+$B414/BZ$406</f>
        <v>0</v>
      </c>
      <c r="E1224" s="10">
        <f t="shared" si="125"/>
        <v>8.1699346405228751E-10</v>
      </c>
      <c r="F1224">
        <f t="shared" si="124"/>
        <v>776</v>
      </c>
      <c r="N1224" s="6"/>
    </row>
    <row r="1225" spans="1:14" hidden="1" x14ac:dyDescent="0.25">
      <c r="A1225" s="6">
        <v>777</v>
      </c>
      <c r="B1225" s="5">
        <v>77</v>
      </c>
      <c r="C1225">
        <f t="shared" si="123"/>
        <v>0</v>
      </c>
      <c r="D1225">
        <f>+$B414/CA$406</f>
        <v>0</v>
      </c>
      <c r="E1225" s="10">
        <f t="shared" si="125"/>
        <v>8.1632653061224483E-10</v>
      </c>
      <c r="F1225">
        <f t="shared" si="124"/>
        <v>777</v>
      </c>
      <c r="N1225" s="6"/>
    </row>
    <row r="1226" spans="1:14" hidden="1" x14ac:dyDescent="0.25">
      <c r="A1226" s="6">
        <v>778</v>
      </c>
      <c r="B1226" s="5">
        <v>78</v>
      </c>
      <c r="C1226">
        <f t="shared" si="123"/>
        <v>0</v>
      </c>
      <c r="D1226">
        <f>+$B414/CB$406</f>
        <v>0</v>
      </c>
      <c r="E1226" s="10">
        <f t="shared" si="125"/>
        <v>8.156606851549755E-10</v>
      </c>
      <c r="F1226">
        <f t="shared" si="124"/>
        <v>778</v>
      </c>
      <c r="N1226" s="6"/>
    </row>
    <row r="1227" spans="1:14" hidden="1" x14ac:dyDescent="0.25">
      <c r="A1227" s="6">
        <v>779</v>
      </c>
      <c r="B1227" s="5">
        <v>79</v>
      </c>
      <c r="C1227">
        <f t="shared" si="123"/>
        <v>0</v>
      </c>
      <c r="D1227">
        <f>+$B414/CC$406</f>
        <v>0</v>
      </c>
      <c r="E1227" s="10">
        <f t="shared" si="125"/>
        <v>8.1499592502037483E-10</v>
      </c>
      <c r="F1227">
        <f t="shared" si="124"/>
        <v>779</v>
      </c>
      <c r="N1227" s="6"/>
    </row>
    <row r="1228" spans="1:14" hidden="1" x14ac:dyDescent="0.25">
      <c r="A1228" s="6">
        <v>780</v>
      </c>
      <c r="B1228" s="5">
        <v>80</v>
      </c>
      <c r="C1228">
        <f t="shared" si="123"/>
        <v>0</v>
      </c>
      <c r="D1228">
        <f>+$B414/CD$406</f>
        <v>0</v>
      </c>
      <c r="E1228" s="10">
        <f t="shared" si="125"/>
        <v>8.1433224755700324E-10</v>
      </c>
      <c r="F1228">
        <f t="shared" si="124"/>
        <v>780</v>
      </c>
      <c r="N1228" s="6"/>
    </row>
    <row r="1229" spans="1:14" hidden="1" x14ac:dyDescent="0.25">
      <c r="A1229" s="6">
        <v>781</v>
      </c>
      <c r="B1229" s="5">
        <v>81</v>
      </c>
      <c r="C1229">
        <f t="shared" si="123"/>
        <v>0</v>
      </c>
      <c r="D1229">
        <f>+$B414/CE$406</f>
        <v>0</v>
      </c>
      <c r="E1229" s="10">
        <f t="shared" si="125"/>
        <v>8.1366965012205043E-10</v>
      </c>
      <c r="F1229">
        <f t="shared" si="124"/>
        <v>781</v>
      </c>
      <c r="N1229" s="6"/>
    </row>
    <row r="1230" spans="1:14" hidden="1" x14ac:dyDescent="0.25">
      <c r="A1230" s="6">
        <v>782</v>
      </c>
      <c r="B1230" s="5">
        <v>82</v>
      </c>
      <c r="C1230">
        <f t="shared" si="123"/>
        <v>0</v>
      </c>
      <c r="D1230">
        <f>+$B414/CF$406</f>
        <v>0</v>
      </c>
      <c r="E1230" s="10">
        <f t="shared" si="125"/>
        <v>8.130081300813008E-10</v>
      </c>
      <c r="F1230">
        <f t="shared" si="124"/>
        <v>782</v>
      </c>
      <c r="N1230" s="6"/>
    </row>
    <row r="1231" spans="1:14" hidden="1" x14ac:dyDescent="0.25">
      <c r="A1231" s="6">
        <v>783</v>
      </c>
      <c r="B1231" s="5">
        <v>83</v>
      </c>
      <c r="C1231">
        <f t="shared" si="123"/>
        <v>0</v>
      </c>
      <c r="D1231">
        <f>+$B414/CG$406</f>
        <v>0</v>
      </c>
      <c r="E1231" s="10">
        <f t="shared" si="125"/>
        <v>8.1234768480909821E-10</v>
      </c>
      <c r="F1231">
        <f t="shared" si="124"/>
        <v>783</v>
      </c>
      <c r="N1231" s="6"/>
    </row>
    <row r="1232" spans="1:14" hidden="1" x14ac:dyDescent="0.25">
      <c r="A1232" s="6">
        <v>784</v>
      </c>
      <c r="B1232" s="5">
        <v>84</v>
      </c>
      <c r="C1232">
        <f t="shared" si="123"/>
        <v>0</v>
      </c>
      <c r="D1232">
        <f>+$B414/CH$406</f>
        <v>0</v>
      </c>
      <c r="E1232" s="10">
        <f t="shared" si="125"/>
        <v>8.1168831168831165E-10</v>
      </c>
      <c r="F1232">
        <f t="shared" si="124"/>
        <v>784</v>
      </c>
      <c r="N1232" s="6"/>
    </row>
    <row r="1233" spans="1:14" hidden="1" x14ac:dyDescent="0.25">
      <c r="A1233" s="6">
        <v>785</v>
      </c>
      <c r="B1233" s="5">
        <v>85</v>
      </c>
      <c r="C1233">
        <f t="shared" si="123"/>
        <v>0</v>
      </c>
      <c r="D1233">
        <f>+$B414/CI$406</f>
        <v>0</v>
      </c>
      <c r="E1233" s="10">
        <f t="shared" si="125"/>
        <v>8.1103000811030008E-10</v>
      </c>
      <c r="F1233">
        <f t="shared" si="124"/>
        <v>785</v>
      </c>
      <c r="N1233" s="6"/>
    </row>
    <row r="1234" spans="1:14" hidden="1" x14ac:dyDescent="0.25">
      <c r="A1234" s="6">
        <v>786</v>
      </c>
      <c r="B1234" s="5">
        <v>86</v>
      </c>
      <c r="C1234">
        <f t="shared" si="123"/>
        <v>0</v>
      </c>
      <c r="D1234">
        <f>+$B414/CJ$406</f>
        <v>0</v>
      </c>
      <c r="E1234" s="10">
        <f t="shared" si="125"/>
        <v>8.1037277147487844E-10</v>
      </c>
      <c r="F1234">
        <f t="shared" si="124"/>
        <v>786</v>
      </c>
      <c r="N1234" s="6"/>
    </row>
    <row r="1235" spans="1:14" hidden="1" x14ac:dyDescent="0.25">
      <c r="A1235" s="6">
        <v>787</v>
      </c>
      <c r="B1235" s="5">
        <v>87</v>
      </c>
      <c r="C1235">
        <f t="shared" si="123"/>
        <v>0</v>
      </c>
      <c r="D1235">
        <f>+$B414/CK$406</f>
        <v>0</v>
      </c>
      <c r="E1235" s="10">
        <f t="shared" si="125"/>
        <v>8.0971659919028337E-10</v>
      </c>
      <c r="F1235">
        <f t="shared" si="124"/>
        <v>787</v>
      </c>
      <c r="N1235" s="6"/>
    </row>
    <row r="1236" spans="1:14" hidden="1" x14ac:dyDescent="0.25">
      <c r="A1236" s="6">
        <v>788</v>
      </c>
      <c r="B1236" s="5">
        <v>88</v>
      </c>
      <c r="C1236">
        <f t="shared" si="123"/>
        <v>0</v>
      </c>
      <c r="D1236">
        <f>+$B414/CL$406</f>
        <v>0</v>
      </c>
      <c r="E1236" s="10">
        <f t="shared" si="125"/>
        <v>8.0906148867313914E-10</v>
      </c>
      <c r="F1236">
        <f t="shared" si="124"/>
        <v>788</v>
      </c>
      <c r="N1236" s="6"/>
    </row>
    <row r="1237" spans="1:14" hidden="1" x14ac:dyDescent="0.25">
      <c r="A1237" s="6">
        <v>789</v>
      </c>
      <c r="B1237" s="5">
        <v>89</v>
      </c>
      <c r="C1237">
        <f t="shared" si="123"/>
        <v>0</v>
      </c>
      <c r="D1237">
        <f>+$B414/CM$406</f>
        <v>0</v>
      </c>
      <c r="E1237" s="10">
        <f t="shared" si="125"/>
        <v>8.0840743734842361E-10</v>
      </c>
      <c r="F1237">
        <f t="shared" si="124"/>
        <v>789</v>
      </c>
      <c r="N1237" s="6"/>
    </row>
    <row r="1238" spans="1:14" hidden="1" x14ac:dyDescent="0.25">
      <c r="A1238" s="6">
        <v>790</v>
      </c>
      <c r="B1238" s="5">
        <v>90</v>
      </c>
      <c r="C1238">
        <f t="shared" si="123"/>
        <v>0</v>
      </c>
      <c r="D1238">
        <f>+$B414/CN$406</f>
        <v>0</v>
      </c>
      <c r="E1238" s="10">
        <f t="shared" si="125"/>
        <v>8.0775444264943454E-10</v>
      </c>
      <c r="F1238">
        <f t="shared" si="124"/>
        <v>790</v>
      </c>
      <c r="N1238" s="6"/>
    </row>
    <row r="1239" spans="1:14" hidden="1" x14ac:dyDescent="0.25">
      <c r="A1239" s="6">
        <v>791</v>
      </c>
      <c r="B1239" s="5">
        <v>91</v>
      </c>
      <c r="C1239">
        <f t="shared" si="123"/>
        <v>0</v>
      </c>
      <c r="D1239">
        <f>+$B414/CO$406</f>
        <v>0</v>
      </c>
      <c r="E1239" s="10">
        <f t="shared" si="125"/>
        <v>8.0710250201775625E-10</v>
      </c>
      <c r="F1239">
        <f t="shared" si="124"/>
        <v>791</v>
      </c>
      <c r="N1239" s="6"/>
    </row>
    <row r="1240" spans="1:14" hidden="1" x14ac:dyDescent="0.25">
      <c r="A1240" s="6">
        <v>792</v>
      </c>
      <c r="B1240" s="5">
        <v>92</v>
      </c>
      <c r="C1240">
        <f t="shared" si="123"/>
        <v>0</v>
      </c>
      <c r="D1240">
        <f>+$B414/CP$406</f>
        <v>0</v>
      </c>
      <c r="E1240" s="10">
        <f t="shared" si="125"/>
        <v>8.0645161290322577E-10</v>
      </c>
      <c r="F1240">
        <f t="shared" si="124"/>
        <v>792</v>
      </c>
      <c r="N1240" s="6"/>
    </row>
    <row r="1241" spans="1:14" hidden="1" x14ac:dyDescent="0.25">
      <c r="A1241" s="6">
        <v>793</v>
      </c>
      <c r="B1241" s="5">
        <v>93</v>
      </c>
      <c r="C1241">
        <f t="shared" si="123"/>
        <v>0</v>
      </c>
      <c r="D1241">
        <f>+$B414/CQ$406</f>
        <v>0</v>
      </c>
      <c r="E1241" s="10">
        <f t="shared" si="125"/>
        <v>8.0580177276390002E-10</v>
      </c>
      <c r="F1241">
        <f t="shared" si="124"/>
        <v>793</v>
      </c>
      <c r="N1241" s="6"/>
    </row>
    <row r="1242" spans="1:14" hidden="1" x14ac:dyDescent="0.25">
      <c r="A1242" s="6">
        <v>794</v>
      </c>
      <c r="B1242" s="5">
        <v>94</v>
      </c>
      <c r="C1242">
        <f t="shared" si="123"/>
        <v>0</v>
      </c>
      <c r="D1242">
        <f>+$B414/CR$406</f>
        <v>0</v>
      </c>
      <c r="E1242" s="10">
        <f t="shared" si="125"/>
        <v>8.0515297906602251E-10</v>
      </c>
      <c r="F1242">
        <f t="shared" si="124"/>
        <v>794</v>
      </c>
      <c r="N1242" s="6"/>
    </row>
    <row r="1243" spans="1:14" hidden="1" x14ac:dyDescent="0.25">
      <c r="A1243" s="6">
        <v>795</v>
      </c>
      <c r="B1243" s="5">
        <v>95</v>
      </c>
      <c r="C1243">
        <f t="shared" si="123"/>
        <v>0</v>
      </c>
      <c r="D1243">
        <f>+$B414/CS$406</f>
        <v>0</v>
      </c>
      <c r="E1243" s="10">
        <f t="shared" si="125"/>
        <v>8.0450522928399029E-10</v>
      </c>
      <c r="F1243">
        <f t="shared" si="124"/>
        <v>795</v>
      </c>
      <c r="N1243" s="6"/>
    </row>
    <row r="1244" spans="1:14" hidden="1" x14ac:dyDescent="0.25">
      <c r="A1244" s="6">
        <v>796</v>
      </c>
      <c r="B1244" s="5">
        <v>96</v>
      </c>
      <c r="C1244">
        <f t="shared" si="123"/>
        <v>0</v>
      </c>
      <c r="D1244">
        <f>+$B414/CT$406</f>
        <v>0</v>
      </c>
      <c r="E1244" s="10">
        <f t="shared" si="125"/>
        <v>8.0385852090032155E-10</v>
      </c>
      <c r="F1244">
        <f t="shared" si="124"/>
        <v>796</v>
      </c>
      <c r="N1244" s="6"/>
    </row>
    <row r="1245" spans="1:14" hidden="1" x14ac:dyDescent="0.25">
      <c r="A1245" s="6">
        <v>797</v>
      </c>
      <c r="B1245" s="5">
        <v>97</v>
      </c>
      <c r="C1245">
        <f t="shared" si="123"/>
        <v>0</v>
      </c>
      <c r="D1245">
        <f>+$B414/CU$406</f>
        <v>0</v>
      </c>
      <c r="E1245" s="10">
        <f t="shared" si="125"/>
        <v>8.0321285140562247E-10</v>
      </c>
      <c r="F1245">
        <f t="shared" si="124"/>
        <v>797</v>
      </c>
      <c r="N1245" s="6"/>
    </row>
    <row r="1246" spans="1:14" hidden="1" x14ac:dyDescent="0.25">
      <c r="A1246" s="6">
        <v>798</v>
      </c>
      <c r="B1246" s="5">
        <v>98</v>
      </c>
      <c r="C1246">
        <f t="shared" si="123"/>
        <v>0</v>
      </c>
      <c r="D1246">
        <f>+$B414/CV$406</f>
        <v>0</v>
      </c>
      <c r="E1246" s="10">
        <f t="shared" si="125"/>
        <v>8.0256821829855533E-10</v>
      </c>
      <c r="F1246">
        <f t="shared" si="124"/>
        <v>798</v>
      </c>
      <c r="N1246" s="6"/>
    </row>
    <row r="1247" spans="1:14" hidden="1" x14ac:dyDescent="0.25">
      <c r="A1247" s="6">
        <v>799</v>
      </c>
      <c r="B1247" s="5">
        <v>99</v>
      </c>
      <c r="C1247">
        <f t="shared" si="123"/>
        <v>0</v>
      </c>
      <c r="D1247">
        <f>+$B414/CW$406</f>
        <v>0</v>
      </c>
      <c r="E1247" s="10">
        <f t="shared" si="125"/>
        <v>8.0192461908580594E-10</v>
      </c>
      <c r="F1247">
        <f t="shared" si="124"/>
        <v>799</v>
      </c>
      <c r="N1247" s="6"/>
    </row>
    <row r="1248" spans="1:14" hidden="1" x14ac:dyDescent="0.25">
      <c r="A1248" s="6">
        <v>800</v>
      </c>
      <c r="B1248" s="5">
        <v>100</v>
      </c>
      <c r="C1248">
        <f t="shared" si="123"/>
        <v>0</v>
      </c>
      <c r="D1248">
        <f>+$B414/CX$406</f>
        <v>0</v>
      </c>
      <c r="E1248" s="10">
        <f t="shared" si="125"/>
        <v>8.0128205128205124E-10</v>
      </c>
      <c r="F1248">
        <f t="shared" si="124"/>
        <v>800</v>
      </c>
      <c r="N1248" s="6"/>
    </row>
    <row r="1249" spans="1:14" hidden="1" x14ac:dyDescent="0.25">
      <c r="A1249" s="6">
        <v>801</v>
      </c>
      <c r="B1249" s="4">
        <v>1</v>
      </c>
      <c r="C1249">
        <f>+A415</f>
        <v>0</v>
      </c>
      <c r="D1249">
        <f>+$B415/C$406</f>
        <v>0</v>
      </c>
      <c r="E1249" s="10">
        <f t="shared" si="125"/>
        <v>8.0064051240992789E-10</v>
      </c>
      <c r="F1249">
        <f t="shared" si="124"/>
        <v>801</v>
      </c>
      <c r="N1249" s="6"/>
    </row>
    <row r="1250" spans="1:14" hidden="1" x14ac:dyDescent="0.25">
      <c r="A1250" s="6">
        <v>802</v>
      </c>
      <c r="B1250" s="4">
        <v>2</v>
      </c>
      <c r="C1250">
        <f t="shared" ref="C1250:C1313" si="126">+C1249</f>
        <v>0</v>
      </c>
      <c r="D1250">
        <f>+$B415/D$406</f>
        <v>0</v>
      </c>
      <c r="E1250" s="10">
        <f t="shared" si="125"/>
        <v>7.9999999999999993E-10</v>
      </c>
      <c r="F1250">
        <f t="shared" si="124"/>
        <v>802</v>
      </c>
      <c r="N1250" s="6"/>
    </row>
    <row r="1251" spans="1:14" hidden="1" x14ac:dyDescent="0.25">
      <c r="A1251" s="6">
        <v>803</v>
      </c>
      <c r="B1251" s="4">
        <v>3</v>
      </c>
      <c r="C1251">
        <f t="shared" si="126"/>
        <v>0</v>
      </c>
      <c r="D1251">
        <f>+$B415/E$406</f>
        <v>0</v>
      </c>
      <c r="E1251" s="10">
        <f t="shared" si="125"/>
        <v>7.9936051159072737E-10</v>
      </c>
      <c r="F1251">
        <f t="shared" si="124"/>
        <v>803</v>
      </c>
      <c r="N1251" s="6"/>
    </row>
    <row r="1252" spans="1:14" hidden="1" x14ac:dyDescent="0.25">
      <c r="A1252" s="6">
        <v>804</v>
      </c>
      <c r="B1252" s="4">
        <v>4</v>
      </c>
      <c r="C1252">
        <f t="shared" si="126"/>
        <v>0</v>
      </c>
      <c r="D1252">
        <f>+$B415/F$406</f>
        <v>0</v>
      </c>
      <c r="E1252" s="10">
        <f t="shared" si="125"/>
        <v>7.9872204472843445E-10</v>
      </c>
      <c r="F1252">
        <f t="shared" si="124"/>
        <v>804</v>
      </c>
      <c r="N1252" s="6"/>
    </row>
    <row r="1253" spans="1:14" hidden="1" x14ac:dyDescent="0.25">
      <c r="A1253" s="6">
        <v>805</v>
      </c>
      <c r="B1253" s="4">
        <v>5</v>
      </c>
      <c r="C1253">
        <f t="shared" si="126"/>
        <v>0</v>
      </c>
      <c r="D1253">
        <f>+$B415/G$406</f>
        <v>0</v>
      </c>
      <c r="E1253" s="10">
        <f t="shared" si="125"/>
        <v>7.9808459696727848E-10</v>
      </c>
      <c r="F1253">
        <f t="shared" si="124"/>
        <v>805</v>
      </c>
      <c r="N1253" s="6"/>
    </row>
    <row r="1254" spans="1:14" hidden="1" x14ac:dyDescent="0.25">
      <c r="A1254" s="6">
        <v>806</v>
      </c>
      <c r="B1254" s="4">
        <v>6</v>
      </c>
      <c r="C1254">
        <f t="shared" si="126"/>
        <v>0</v>
      </c>
      <c r="D1254">
        <f>+$B415/H$406</f>
        <v>0</v>
      </c>
      <c r="E1254" s="10">
        <f t="shared" si="125"/>
        <v>7.9744816586921841E-10</v>
      </c>
      <c r="F1254">
        <f t="shared" si="124"/>
        <v>806</v>
      </c>
      <c r="N1254" s="6"/>
    </row>
    <row r="1255" spans="1:14" hidden="1" x14ac:dyDescent="0.25">
      <c r="A1255" s="6">
        <v>807</v>
      </c>
      <c r="B1255" s="4">
        <v>7</v>
      </c>
      <c r="C1255">
        <f t="shared" si="126"/>
        <v>0</v>
      </c>
      <c r="D1255">
        <f>+$B415/I$406</f>
        <v>0</v>
      </c>
      <c r="E1255" s="10">
        <f t="shared" si="125"/>
        <v>7.9681274900398398E-10</v>
      </c>
      <c r="F1255">
        <f t="shared" si="124"/>
        <v>807</v>
      </c>
      <c r="N1255" s="6"/>
    </row>
    <row r="1256" spans="1:14" hidden="1" x14ac:dyDescent="0.25">
      <c r="A1256" s="6">
        <v>808</v>
      </c>
      <c r="B1256" s="4">
        <v>8</v>
      </c>
      <c r="C1256">
        <f t="shared" si="126"/>
        <v>0</v>
      </c>
      <c r="D1256">
        <f>+$B415/J$406</f>
        <v>0</v>
      </c>
      <c r="E1256" s="10">
        <f t="shared" si="125"/>
        <v>7.961783439490446E-10</v>
      </c>
      <c r="F1256">
        <f t="shared" si="124"/>
        <v>808</v>
      </c>
      <c r="N1256" s="6"/>
    </row>
    <row r="1257" spans="1:14" hidden="1" x14ac:dyDescent="0.25">
      <c r="A1257" s="6">
        <v>809</v>
      </c>
      <c r="B1257" s="4">
        <v>9</v>
      </c>
      <c r="C1257">
        <f t="shared" si="126"/>
        <v>0</v>
      </c>
      <c r="D1257">
        <f>+$B415/K$406</f>
        <v>0</v>
      </c>
      <c r="E1257" s="10">
        <f t="shared" si="125"/>
        <v>7.9554494828957832E-10</v>
      </c>
      <c r="F1257">
        <f t="shared" si="124"/>
        <v>809</v>
      </c>
      <c r="N1257" s="6"/>
    </row>
    <row r="1258" spans="1:14" hidden="1" x14ac:dyDescent="0.25">
      <c r="A1258" s="6">
        <v>810</v>
      </c>
      <c r="B1258" s="4">
        <v>10</v>
      </c>
      <c r="C1258">
        <f t="shared" si="126"/>
        <v>0</v>
      </c>
      <c r="D1258">
        <f>+$B415/L$406</f>
        <v>0</v>
      </c>
      <c r="E1258" s="10">
        <f t="shared" si="125"/>
        <v>7.9491255961844198E-10</v>
      </c>
      <c r="F1258">
        <f t="shared" si="124"/>
        <v>810</v>
      </c>
      <c r="N1258" s="6"/>
    </row>
    <row r="1259" spans="1:14" hidden="1" x14ac:dyDescent="0.25">
      <c r="A1259" s="6">
        <v>811</v>
      </c>
      <c r="B1259" s="4">
        <v>11</v>
      </c>
      <c r="C1259">
        <f t="shared" si="126"/>
        <v>0</v>
      </c>
      <c r="D1259">
        <f>+$B415/M$406</f>
        <v>0</v>
      </c>
      <c r="E1259" s="10">
        <f t="shared" si="125"/>
        <v>7.9428117553613973E-10</v>
      </c>
      <c r="F1259">
        <f t="shared" si="124"/>
        <v>811</v>
      </c>
      <c r="N1259" s="6"/>
    </row>
    <row r="1260" spans="1:14" hidden="1" x14ac:dyDescent="0.25">
      <c r="A1260" s="6">
        <v>812</v>
      </c>
      <c r="B1260" s="4">
        <v>12</v>
      </c>
      <c r="C1260">
        <f t="shared" si="126"/>
        <v>0</v>
      </c>
      <c r="D1260">
        <f>+$B415/N$406</f>
        <v>0</v>
      </c>
      <c r="E1260" s="10">
        <f t="shared" si="125"/>
        <v>7.9365079365079363E-10</v>
      </c>
      <c r="F1260">
        <f t="shared" si="124"/>
        <v>812</v>
      </c>
      <c r="N1260" s="6"/>
    </row>
    <row r="1261" spans="1:14" hidden="1" x14ac:dyDescent="0.25">
      <c r="A1261" s="6">
        <v>813</v>
      </c>
      <c r="B1261" s="4">
        <v>13</v>
      </c>
      <c r="C1261">
        <f t="shared" si="126"/>
        <v>0</v>
      </c>
      <c r="D1261">
        <f>+$B415/O$406</f>
        <v>0</v>
      </c>
      <c r="E1261" s="10">
        <f t="shared" si="125"/>
        <v>7.9302141157811254E-10</v>
      </c>
      <c r="F1261">
        <f t="shared" si="124"/>
        <v>813</v>
      </c>
      <c r="N1261" s="6"/>
    </row>
    <row r="1262" spans="1:14" hidden="1" x14ac:dyDescent="0.25">
      <c r="A1262" s="6">
        <v>814</v>
      </c>
      <c r="B1262" s="4">
        <v>14</v>
      </c>
      <c r="C1262">
        <f t="shared" si="126"/>
        <v>0</v>
      </c>
      <c r="D1262">
        <f>+$B415/P$406</f>
        <v>0</v>
      </c>
      <c r="E1262" s="10">
        <f t="shared" si="125"/>
        <v>7.9239302694136283E-10</v>
      </c>
      <c r="F1262">
        <f t="shared" si="124"/>
        <v>814</v>
      </c>
      <c r="N1262" s="6"/>
    </row>
    <row r="1263" spans="1:14" hidden="1" x14ac:dyDescent="0.25">
      <c r="A1263" s="6">
        <v>815</v>
      </c>
      <c r="B1263" s="4">
        <v>15</v>
      </c>
      <c r="C1263">
        <f t="shared" si="126"/>
        <v>0</v>
      </c>
      <c r="D1263">
        <f>+$B415/Q$406</f>
        <v>0</v>
      </c>
      <c r="E1263" s="10">
        <f t="shared" si="125"/>
        <v>7.9176563737133805E-10</v>
      </c>
      <c r="F1263">
        <f t="shared" si="124"/>
        <v>815</v>
      </c>
      <c r="N1263" s="6"/>
    </row>
    <row r="1264" spans="1:14" hidden="1" x14ac:dyDescent="0.25">
      <c r="A1264" s="6">
        <v>816</v>
      </c>
      <c r="B1264" s="4">
        <v>16</v>
      </c>
      <c r="C1264">
        <f t="shared" si="126"/>
        <v>0</v>
      </c>
      <c r="D1264">
        <f>+$B415/R$406</f>
        <v>0</v>
      </c>
      <c r="E1264" s="10">
        <f t="shared" si="125"/>
        <v>7.9113924050632909E-10</v>
      </c>
      <c r="F1264">
        <f t="shared" si="124"/>
        <v>816</v>
      </c>
      <c r="N1264" s="6"/>
    </row>
    <row r="1265" spans="1:14" hidden="1" x14ac:dyDescent="0.25">
      <c r="A1265" s="6">
        <v>817</v>
      </c>
      <c r="B1265" s="4">
        <v>17</v>
      </c>
      <c r="C1265">
        <f t="shared" si="126"/>
        <v>0</v>
      </c>
      <c r="D1265">
        <f>+$B415/S$406</f>
        <v>0</v>
      </c>
      <c r="E1265" s="10">
        <f t="shared" si="125"/>
        <v>7.9051383399209481E-10</v>
      </c>
      <c r="F1265">
        <f t="shared" si="124"/>
        <v>817</v>
      </c>
      <c r="N1265" s="6"/>
    </row>
    <row r="1266" spans="1:14" hidden="1" x14ac:dyDescent="0.25">
      <c r="A1266" s="6">
        <v>818</v>
      </c>
      <c r="B1266" s="4">
        <v>18</v>
      </c>
      <c r="C1266">
        <f t="shared" si="126"/>
        <v>0</v>
      </c>
      <c r="D1266">
        <f>+$B415/T$406</f>
        <v>0</v>
      </c>
      <c r="E1266" s="10">
        <f t="shared" si="125"/>
        <v>7.8988941548183253E-10</v>
      </c>
      <c r="F1266">
        <f t="shared" si="124"/>
        <v>818</v>
      </c>
      <c r="N1266" s="6"/>
    </row>
    <row r="1267" spans="1:14" hidden="1" x14ac:dyDescent="0.25">
      <c r="A1267" s="6">
        <v>819</v>
      </c>
      <c r="B1267" s="4">
        <v>19</v>
      </c>
      <c r="C1267">
        <f t="shared" si="126"/>
        <v>0</v>
      </c>
      <c r="D1267">
        <f>+$B415/U$406</f>
        <v>0</v>
      </c>
      <c r="E1267" s="10">
        <f t="shared" si="125"/>
        <v>7.8926598263614839E-10</v>
      </c>
      <c r="F1267">
        <f t="shared" si="124"/>
        <v>819</v>
      </c>
      <c r="N1267" s="6"/>
    </row>
    <row r="1268" spans="1:14" hidden="1" x14ac:dyDescent="0.25">
      <c r="A1268" s="6">
        <v>820</v>
      </c>
      <c r="B1268" s="4">
        <v>20</v>
      </c>
      <c r="C1268">
        <f t="shared" si="126"/>
        <v>0</v>
      </c>
      <c r="D1268">
        <f>+$B415/V$406</f>
        <v>0</v>
      </c>
      <c r="E1268" s="10">
        <f t="shared" si="125"/>
        <v>7.8864353312302835E-10</v>
      </c>
      <c r="F1268">
        <f t="shared" si="124"/>
        <v>820</v>
      </c>
      <c r="N1268" s="6"/>
    </row>
    <row r="1269" spans="1:14" hidden="1" x14ac:dyDescent="0.25">
      <c r="A1269" s="6">
        <v>821</v>
      </c>
      <c r="B1269" s="4">
        <v>21</v>
      </c>
      <c r="C1269">
        <f t="shared" si="126"/>
        <v>0</v>
      </c>
      <c r="D1269">
        <f>+$B415/W$406</f>
        <v>0</v>
      </c>
      <c r="E1269" s="10">
        <f t="shared" si="125"/>
        <v>7.8802206461780929E-10</v>
      </c>
      <c r="F1269">
        <f t="shared" si="124"/>
        <v>821</v>
      </c>
      <c r="N1269" s="6"/>
    </row>
    <row r="1270" spans="1:14" hidden="1" x14ac:dyDescent="0.25">
      <c r="A1270" s="6">
        <v>822</v>
      </c>
      <c r="B1270" s="4">
        <v>22</v>
      </c>
      <c r="C1270">
        <f t="shared" si="126"/>
        <v>0</v>
      </c>
      <c r="D1270">
        <f>+$B415/X$406</f>
        <v>0</v>
      </c>
      <c r="E1270" s="10">
        <f t="shared" si="125"/>
        <v>7.874015748031496E-10</v>
      </c>
      <c r="F1270">
        <f t="shared" si="124"/>
        <v>822</v>
      </c>
      <c r="N1270" s="6"/>
    </row>
    <row r="1271" spans="1:14" hidden="1" x14ac:dyDescent="0.25">
      <c r="A1271" s="6">
        <v>823</v>
      </c>
      <c r="B1271" s="4">
        <v>23</v>
      </c>
      <c r="C1271">
        <f t="shared" si="126"/>
        <v>0</v>
      </c>
      <c r="D1271">
        <f>+$B415/Y$406</f>
        <v>0</v>
      </c>
      <c r="E1271" s="10">
        <f t="shared" si="125"/>
        <v>7.8678206136900079E-10</v>
      </c>
      <c r="F1271">
        <f t="shared" si="124"/>
        <v>823</v>
      </c>
      <c r="N1271" s="6"/>
    </row>
    <row r="1272" spans="1:14" hidden="1" x14ac:dyDescent="0.25">
      <c r="A1272" s="6">
        <v>824</v>
      </c>
      <c r="B1272" s="4">
        <v>24</v>
      </c>
      <c r="C1272">
        <f t="shared" si="126"/>
        <v>0</v>
      </c>
      <c r="D1272">
        <f>+$B415/Z$406</f>
        <v>0</v>
      </c>
      <c r="E1272" s="10">
        <f t="shared" si="125"/>
        <v>7.8616352201257858E-10</v>
      </c>
      <c r="F1272">
        <f t="shared" si="124"/>
        <v>824</v>
      </c>
      <c r="N1272" s="6"/>
    </row>
    <row r="1273" spans="1:14" hidden="1" x14ac:dyDescent="0.25">
      <c r="A1273" s="6">
        <v>825</v>
      </c>
      <c r="B1273" s="4">
        <v>25</v>
      </c>
      <c r="C1273">
        <f t="shared" si="126"/>
        <v>0</v>
      </c>
      <c r="D1273">
        <f>+$B415/AA$406</f>
        <v>0</v>
      </c>
      <c r="E1273" s="10">
        <f t="shared" si="125"/>
        <v>7.8554595443833456E-10</v>
      </c>
      <c r="F1273">
        <f t="shared" si="124"/>
        <v>825</v>
      </c>
      <c r="N1273" s="6"/>
    </row>
    <row r="1274" spans="1:14" hidden="1" x14ac:dyDescent="0.25">
      <c r="A1274" s="6">
        <v>826</v>
      </c>
      <c r="B1274" s="4">
        <v>26</v>
      </c>
      <c r="C1274">
        <f t="shared" si="126"/>
        <v>0</v>
      </c>
      <c r="D1274">
        <f>+$B415/AB$406</f>
        <v>0</v>
      </c>
      <c r="E1274" s="10">
        <f t="shared" si="125"/>
        <v>7.8492935635792773E-10</v>
      </c>
      <c r="F1274">
        <f t="shared" si="124"/>
        <v>826</v>
      </c>
      <c r="N1274" s="6"/>
    </row>
    <row r="1275" spans="1:14" hidden="1" x14ac:dyDescent="0.25">
      <c r="A1275" s="6">
        <v>827</v>
      </c>
      <c r="B1275" s="4">
        <v>27</v>
      </c>
      <c r="C1275">
        <f t="shared" si="126"/>
        <v>0</v>
      </c>
      <c r="D1275">
        <f>+$B415/AC$406</f>
        <v>0</v>
      </c>
      <c r="E1275" s="10">
        <f t="shared" si="125"/>
        <v>7.8431372549019602E-10</v>
      </c>
      <c r="F1275">
        <f t="shared" si="124"/>
        <v>827</v>
      </c>
      <c r="N1275" s="6"/>
    </row>
    <row r="1276" spans="1:14" hidden="1" x14ac:dyDescent="0.25">
      <c r="A1276" s="6">
        <v>828</v>
      </c>
      <c r="B1276" s="4">
        <v>28</v>
      </c>
      <c r="C1276">
        <f t="shared" si="126"/>
        <v>0</v>
      </c>
      <c r="D1276">
        <f>+$B415/AD$406</f>
        <v>0</v>
      </c>
      <c r="E1276" s="10">
        <f t="shared" si="125"/>
        <v>7.8369905956112851E-10</v>
      </c>
      <c r="F1276">
        <f t="shared" si="124"/>
        <v>828</v>
      </c>
      <c r="N1276" s="6"/>
    </row>
    <row r="1277" spans="1:14" hidden="1" x14ac:dyDescent="0.25">
      <c r="A1277" s="6">
        <v>829</v>
      </c>
      <c r="B1277" s="4">
        <v>29</v>
      </c>
      <c r="C1277">
        <f t="shared" si="126"/>
        <v>0</v>
      </c>
      <c r="D1277">
        <f>+$B415/AE$406</f>
        <v>0</v>
      </c>
      <c r="E1277" s="10">
        <f t="shared" si="125"/>
        <v>7.8308535630383705E-10</v>
      </c>
      <c r="F1277">
        <f t="shared" si="124"/>
        <v>829</v>
      </c>
      <c r="N1277" s="6"/>
    </row>
    <row r="1278" spans="1:14" hidden="1" x14ac:dyDescent="0.25">
      <c r="A1278" s="6">
        <v>830</v>
      </c>
      <c r="B1278" s="4">
        <v>30</v>
      </c>
      <c r="C1278">
        <f t="shared" si="126"/>
        <v>0</v>
      </c>
      <c r="D1278">
        <f>+$B415/AF$406</f>
        <v>0</v>
      </c>
      <c r="E1278" s="10">
        <f t="shared" si="125"/>
        <v>7.8247261345852893E-10</v>
      </c>
      <c r="F1278">
        <f t="shared" si="124"/>
        <v>830</v>
      </c>
      <c r="N1278" s="6"/>
    </row>
    <row r="1279" spans="1:14" hidden="1" x14ac:dyDescent="0.25">
      <c r="A1279" s="6">
        <v>831</v>
      </c>
      <c r="B1279" s="4">
        <v>31</v>
      </c>
      <c r="C1279">
        <f t="shared" si="126"/>
        <v>0</v>
      </c>
      <c r="D1279">
        <f>+$B415/AG$406</f>
        <v>0</v>
      </c>
      <c r="E1279" s="10">
        <f t="shared" si="125"/>
        <v>7.8186082877247845E-10</v>
      </c>
      <c r="F1279">
        <f t="shared" si="124"/>
        <v>831</v>
      </c>
      <c r="N1279" s="6"/>
    </row>
    <row r="1280" spans="1:14" hidden="1" x14ac:dyDescent="0.25">
      <c r="A1280" s="6">
        <v>832</v>
      </c>
      <c r="B1280" s="4">
        <v>32</v>
      </c>
      <c r="C1280">
        <f t="shared" si="126"/>
        <v>0</v>
      </c>
      <c r="D1280">
        <f>+$B415/AH$406</f>
        <v>0</v>
      </c>
      <c r="E1280" s="10">
        <f t="shared" si="125"/>
        <v>7.8124999999999996E-10</v>
      </c>
      <c r="F1280">
        <f t="shared" si="124"/>
        <v>832</v>
      </c>
      <c r="N1280" s="6"/>
    </row>
    <row r="1281" spans="1:14" hidden="1" x14ac:dyDescent="0.25">
      <c r="A1281" s="6">
        <v>833</v>
      </c>
      <c r="B1281" s="4">
        <v>33</v>
      </c>
      <c r="C1281">
        <f t="shared" si="126"/>
        <v>0</v>
      </c>
      <c r="D1281">
        <f>+$B415/AI$406</f>
        <v>0</v>
      </c>
      <c r="E1281" s="10">
        <f t="shared" si="125"/>
        <v>7.8064012490241993E-10</v>
      </c>
      <c r="F1281">
        <f t="shared" ref="F1281:F1344" si="127">_xlfn.RANK.EQ(E1281,$E$449:$E$4448)</f>
        <v>833</v>
      </c>
      <c r="N1281" s="6"/>
    </row>
    <row r="1282" spans="1:14" hidden="1" x14ac:dyDescent="0.25">
      <c r="A1282" s="6">
        <v>834</v>
      </c>
      <c r="B1282" s="4">
        <v>34</v>
      </c>
      <c r="C1282">
        <f t="shared" si="126"/>
        <v>0</v>
      </c>
      <c r="D1282">
        <f>+$B415/AJ$406</f>
        <v>0</v>
      </c>
      <c r="E1282" s="10">
        <f t="shared" ref="E1282:E1345" si="128">D1282+0.000001/(ROW())</f>
        <v>7.8003120124804992E-10</v>
      </c>
      <c r="F1282">
        <f t="shared" si="127"/>
        <v>834</v>
      </c>
      <c r="N1282" s="6"/>
    </row>
    <row r="1283" spans="1:14" hidden="1" x14ac:dyDescent="0.25">
      <c r="A1283" s="6">
        <v>835</v>
      </c>
      <c r="B1283" s="4">
        <v>35</v>
      </c>
      <c r="C1283">
        <f t="shared" si="126"/>
        <v>0</v>
      </c>
      <c r="D1283">
        <f>+$B415/AK$406</f>
        <v>0</v>
      </c>
      <c r="E1283" s="10">
        <f t="shared" si="128"/>
        <v>7.7942322681215893E-10</v>
      </c>
      <c r="F1283">
        <f t="shared" si="127"/>
        <v>835</v>
      </c>
      <c r="N1283" s="6"/>
    </row>
    <row r="1284" spans="1:14" hidden="1" x14ac:dyDescent="0.25">
      <c r="A1284" s="6">
        <v>836</v>
      </c>
      <c r="B1284" s="4">
        <v>36</v>
      </c>
      <c r="C1284">
        <f t="shared" si="126"/>
        <v>0</v>
      </c>
      <c r="D1284">
        <f>+$B415/AL$406</f>
        <v>0</v>
      </c>
      <c r="E1284" s="10">
        <f t="shared" si="128"/>
        <v>7.7881619937694702E-10</v>
      </c>
      <c r="F1284">
        <f t="shared" si="127"/>
        <v>836</v>
      </c>
      <c r="N1284" s="6"/>
    </row>
    <row r="1285" spans="1:14" hidden="1" x14ac:dyDescent="0.25">
      <c r="A1285" s="6">
        <v>837</v>
      </c>
      <c r="B1285" s="4">
        <v>37</v>
      </c>
      <c r="C1285">
        <f t="shared" si="126"/>
        <v>0</v>
      </c>
      <c r="D1285">
        <f>+$B415/AM$406</f>
        <v>0</v>
      </c>
      <c r="E1285" s="10">
        <f t="shared" si="128"/>
        <v>7.7821011673151747E-10</v>
      </c>
      <c r="F1285">
        <f t="shared" si="127"/>
        <v>837</v>
      </c>
      <c r="N1285" s="6"/>
    </row>
    <row r="1286" spans="1:14" hidden="1" x14ac:dyDescent="0.25">
      <c r="A1286" s="6">
        <v>838</v>
      </c>
      <c r="B1286" s="4">
        <v>38</v>
      </c>
      <c r="C1286">
        <f t="shared" si="126"/>
        <v>0</v>
      </c>
      <c r="D1286">
        <f>+$B415/AN$406</f>
        <v>0</v>
      </c>
      <c r="E1286" s="10">
        <f t="shared" si="128"/>
        <v>7.7760497667185063E-10</v>
      </c>
      <c r="F1286">
        <f t="shared" si="127"/>
        <v>838</v>
      </c>
      <c r="N1286" s="6"/>
    </row>
    <row r="1287" spans="1:14" hidden="1" x14ac:dyDescent="0.25">
      <c r="A1287" s="6">
        <v>839</v>
      </c>
      <c r="B1287" s="4">
        <v>39</v>
      </c>
      <c r="C1287">
        <f t="shared" si="126"/>
        <v>0</v>
      </c>
      <c r="D1287">
        <f>+$B415/AO$406</f>
        <v>0</v>
      </c>
      <c r="E1287" s="10">
        <f t="shared" si="128"/>
        <v>7.7700077700077696E-10</v>
      </c>
      <c r="F1287">
        <f t="shared" si="127"/>
        <v>839</v>
      </c>
      <c r="N1287" s="6"/>
    </row>
    <row r="1288" spans="1:14" hidden="1" x14ac:dyDescent="0.25">
      <c r="A1288" s="6">
        <v>840</v>
      </c>
      <c r="B1288" s="4">
        <v>40</v>
      </c>
      <c r="C1288">
        <f t="shared" si="126"/>
        <v>0</v>
      </c>
      <c r="D1288">
        <f>+$B415/AP$406</f>
        <v>0</v>
      </c>
      <c r="E1288" s="10">
        <f t="shared" si="128"/>
        <v>7.7639751552795032E-10</v>
      </c>
      <c r="F1288">
        <f t="shared" si="127"/>
        <v>840</v>
      </c>
      <c r="N1288" s="6"/>
    </row>
    <row r="1289" spans="1:14" hidden="1" x14ac:dyDescent="0.25">
      <c r="A1289" s="6">
        <v>841</v>
      </c>
      <c r="B1289" s="4">
        <v>41</v>
      </c>
      <c r="C1289">
        <f t="shared" si="126"/>
        <v>0</v>
      </c>
      <c r="D1289">
        <f>+$B415/AQ$406</f>
        <v>0</v>
      </c>
      <c r="E1289" s="10">
        <f t="shared" si="128"/>
        <v>7.7579519006982152E-10</v>
      </c>
      <c r="F1289">
        <f t="shared" si="127"/>
        <v>841</v>
      </c>
      <c r="N1289" s="6"/>
    </row>
    <row r="1290" spans="1:14" hidden="1" x14ac:dyDescent="0.25">
      <c r="A1290" s="6">
        <v>842</v>
      </c>
      <c r="B1290" s="4">
        <v>42</v>
      </c>
      <c r="C1290">
        <f t="shared" si="126"/>
        <v>0</v>
      </c>
      <c r="D1290">
        <f>+$B415/AR$406</f>
        <v>0</v>
      </c>
      <c r="E1290" s="10">
        <f t="shared" si="128"/>
        <v>7.7519379844961234E-10</v>
      </c>
      <c r="F1290">
        <f t="shared" si="127"/>
        <v>842</v>
      </c>
      <c r="N1290" s="6"/>
    </row>
    <row r="1291" spans="1:14" hidden="1" x14ac:dyDescent="0.25">
      <c r="A1291" s="6">
        <v>843</v>
      </c>
      <c r="B1291" s="4">
        <v>43</v>
      </c>
      <c r="C1291">
        <f t="shared" si="126"/>
        <v>0</v>
      </c>
      <c r="D1291">
        <f>+$B415/AS$406</f>
        <v>0</v>
      </c>
      <c r="E1291" s="10">
        <f t="shared" si="128"/>
        <v>7.745933384972889E-10</v>
      </c>
      <c r="F1291">
        <f t="shared" si="127"/>
        <v>843</v>
      </c>
      <c r="N1291" s="6"/>
    </row>
    <row r="1292" spans="1:14" hidden="1" x14ac:dyDescent="0.25">
      <c r="A1292" s="6">
        <v>844</v>
      </c>
      <c r="B1292" s="4">
        <v>44</v>
      </c>
      <c r="C1292">
        <f t="shared" si="126"/>
        <v>0</v>
      </c>
      <c r="D1292">
        <f>+$B415/AT$406</f>
        <v>0</v>
      </c>
      <c r="E1292" s="10">
        <f t="shared" si="128"/>
        <v>7.7399380804953556E-10</v>
      </c>
      <c r="F1292">
        <f t="shared" si="127"/>
        <v>844</v>
      </c>
      <c r="N1292" s="6"/>
    </row>
    <row r="1293" spans="1:14" hidden="1" x14ac:dyDescent="0.25">
      <c r="A1293" s="6">
        <v>845</v>
      </c>
      <c r="B1293" s="4">
        <v>45</v>
      </c>
      <c r="C1293">
        <f t="shared" si="126"/>
        <v>0</v>
      </c>
      <c r="D1293">
        <f>+$B415/AU$406</f>
        <v>0</v>
      </c>
      <c r="E1293" s="10">
        <f t="shared" si="128"/>
        <v>7.7339520494972932E-10</v>
      </c>
      <c r="F1293">
        <f t="shared" si="127"/>
        <v>845</v>
      </c>
      <c r="N1293" s="6"/>
    </row>
    <row r="1294" spans="1:14" hidden="1" x14ac:dyDescent="0.25">
      <c r="A1294" s="6">
        <v>846</v>
      </c>
      <c r="B1294" s="4">
        <v>46</v>
      </c>
      <c r="C1294">
        <f t="shared" si="126"/>
        <v>0</v>
      </c>
      <c r="D1294">
        <f>+$B415/AV$406</f>
        <v>0</v>
      </c>
      <c r="E1294" s="10">
        <f t="shared" si="128"/>
        <v>7.7279752704791339E-10</v>
      </c>
      <c r="F1294">
        <f t="shared" si="127"/>
        <v>846</v>
      </c>
      <c r="N1294" s="6"/>
    </row>
    <row r="1295" spans="1:14" hidden="1" x14ac:dyDescent="0.25">
      <c r="A1295" s="6">
        <v>847</v>
      </c>
      <c r="B1295" s="4">
        <v>47</v>
      </c>
      <c r="C1295">
        <f t="shared" si="126"/>
        <v>0</v>
      </c>
      <c r="D1295">
        <f>+$B415/AW$406</f>
        <v>0</v>
      </c>
      <c r="E1295" s="10">
        <f t="shared" si="128"/>
        <v>7.7220077220077213E-10</v>
      </c>
      <c r="F1295">
        <f t="shared" si="127"/>
        <v>847</v>
      </c>
      <c r="N1295" s="6"/>
    </row>
    <row r="1296" spans="1:14" hidden="1" x14ac:dyDescent="0.25">
      <c r="A1296" s="6">
        <v>848</v>
      </c>
      <c r="B1296" s="4">
        <v>48</v>
      </c>
      <c r="C1296">
        <f t="shared" si="126"/>
        <v>0</v>
      </c>
      <c r="D1296">
        <f>+$B415/AX$406</f>
        <v>0</v>
      </c>
      <c r="E1296" s="10">
        <f t="shared" si="128"/>
        <v>7.7160493827160485E-10</v>
      </c>
      <c r="F1296">
        <f t="shared" si="127"/>
        <v>848</v>
      </c>
      <c r="N1296" s="6"/>
    </row>
    <row r="1297" spans="1:14" hidden="1" x14ac:dyDescent="0.25">
      <c r="A1297" s="6">
        <v>849</v>
      </c>
      <c r="B1297" s="4">
        <v>49</v>
      </c>
      <c r="C1297">
        <f t="shared" si="126"/>
        <v>0</v>
      </c>
      <c r="D1297">
        <f>+$B415/AY$406</f>
        <v>0</v>
      </c>
      <c r="E1297" s="10">
        <f t="shared" si="128"/>
        <v>7.7101002313030062E-10</v>
      </c>
      <c r="F1297">
        <f t="shared" si="127"/>
        <v>849</v>
      </c>
      <c r="N1297" s="6"/>
    </row>
    <row r="1298" spans="1:14" hidden="1" x14ac:dyDescent="0.25">
      <c r="A1298" s="6">
        <v>850</v>
      </c>
      <c r="B1298" s="4">
        <v>50</v>
      </c>
      <c r="C1298">
        <f t="shared" si="126"/>
        <v>0</v>
      </c>
      <c r="D1298">
        <f>+$B415/AZ$406</f>
        <v>0</v>
      </c>
      <c r="E1298" s="10">
        <f t="shared" si="128"/>
        <v>7.7041602465331277E-10</v>
      </c>
      <c r="F1298">
        <f t="shared" si="127"/>
        <v>850</v>
      </c>
      <c r="N1298" s="6"/>
    </row>
    <row r="1299" spans="1:14" hidden="1" x14ac:dyDescent="0.25">
      <c r="A1299" s="6">
        <v>851</v>
      </c>
      <c r="B1299" s="4">
        <v>51</v>
      </c>
      <c r="C1299">
        <f t="shared" si="126"/>
        <v>0</v>
      </c>
      <c r="D1299">
        <f>+$B415/BA$406</f>
        <v>0</v>
      </c>
      <c r="E1299" s="10">
        <f t="shared" si="128"/>
        <v>7.6982294072363352E-10</v>
      </c>
      <c r="F1299">
        <f t="shared" si="127"/>
        <v>851</v>
      </c>
      <c r="N1299" s="6"/>
    </row>
    <row r="1300" spans="1:14" hidden="1" x14ac:dyDescent="0.25">
      <c r="A1300" s="6">
        <v>852</v>
      </c>
      <c r="B1300" s="4">
        <v>52</v>
      </c>
      <c r="C1300">
        <f t="shared" si="126"/>
        <v>0</v>
      </c>
      <c r="D1300">
        <f>+$B415/BB$406</f>
        <v>0</v>
      </c>
      <c r="E1300" s="10">
        <f t="shared" si="128"/>
        <v>7.6923076923076924E-10</v>
      </c>
      <c r="F1300">
        <f t="shared" si="127"/>
        <v>852</v>
      </c>
      <c r="N1300" s="6"/>
    </row>
    <row r="1301" spans="1:14" hidden="1" x14ac:dyDescent="0.25">
      <c r="A1301" s="6">
        <v>853</v>
      </c>
      <c r="B1301" s="4">
        <v>53</v>
      </c>
      <c r="C1301">
        <f t="shared" si="126"/>
        <v>0</v>
      </c>
      <c r="D1301">
        <f>+$B415/BC$406</f>
        <v>0</v>
      </c>
      <c r="E1301" s="10">
        <f t="shared" si="128"/>
        <v>7.6863950807071479E-10</v>
      </c>
      <c r="F1301">
        <f t="shared" si="127"/>
        <v>853</v>
      </c>
      <c r="N1301" s="6"/>
    </row>
    <row r="1302" spans="1:14" hidden="1" x14ac:dyDescent="0.25">
      <c r="A1302" s="6">
        <v>854</v>
      </c>
      <c r="B1302" s="4">
        <v>54</v>
      </c>
      <c r="C1302">
        <f t="shared" si="126"/>
        <v>0</v>
      </c>
      <c r="D1302">
        <f>+$B415/BD$406</f>
        <v>0</v>
      </c>
      <c r="E1302" s="10">
        <f t="shared" si="128"/>
        <v>7.6804915514592935E-10</v>
      </c>
      <c r="F1302">
        <f t="shared" si="127"/>
        <v>854</v>
      </c>
      <c r="N1302" s="6"/>
    </row>
    <row r="1303" spans="1:14" hidden="1" x14ac:dyDescent="0.25">
      <c r="A1303" s="6">
        <v>855</v>
      </c>
      <c r="B1303" s="4">
        <v>55</v>
      </c>
      <c r="C1303">
        <f t="shared" si="126"/>
        <v>0</v>
      </c>
      <c r="D1303">
        <f>+$B415/BE$406</f>
        <v>0</v>
      </c>
      <c r="E1303" s="10">
        <f t="shared" si="128"/>
        <v>7.6745970836531079E-10</v>
      </c>
      <c r="F1303">
        <f t="shared" si="127"/>
        <v>855</v>
      </c>
      <c r="N1303" s="6"/>
    </row>
    <row r="1304" spans="1:14" hidden="1" x14ac:dyDescent="0.25">
      <c r="A1304" s="6">
        <v>856</v>
      </c>
      <c r="B1304" s="4">
        <v>56</v>
      </c>
      <c r="C1304">
        <f t="shared" si="126"/>
        <v>0</v>
      </c>
      <c r="D1304">
        <f>+$B415/BF$406</f>
        <v>0</v>
      </c>
      <c r="E1304" s="10">
        <f t="shared" si="128"/>
        <v>7.6687116564417174E-10</v>
      </c>
      <c r="F1304">
        <f t="shared" si="127"/>
        <v>856</v>
      </c>
      <c r="N1304" s="6"/>
    </row>
    <row r="1305" spans="1:14" hidden="1" x14ac:dyDescent="0.25">
      <c r="A1305" s="6">
        <v>857</v>
      </c>
      <c r="B1305" s="4">
        <v>57</v>
      </c>
      <c r="C1305">
        <f t="shared" si="126"/>
        <v>0</v>
      </c>
      <c r="D1305">
        <f>+$B415/BG$406</f>
        <v>0</v>
      </c>
      <c r="E1305" s="10">
        <f t="shared" si="128"/>
        <v>7.662835249042145E-10</v>
      </c>
      <c r="F1305">
        <f t="shared" si="127"/>
        <v>857</v>
      </c>
      <c r="N1305" s="6"/>
    </row>
    <row r="1306" spans="1:14" hidden="1" x14ac:dyDescent="0.25">
      <c r="A1306" s="6">
        <v>858</v>
      </c>
      <c r="B1306" s="4">
        <v>58</v>
      </c>
      <c r="C1306">
        <f t="shared" si="126"/>
        <v>0</v>
      </c>
      <c r="D1306">
        <f>+$B415/BH$406</f>
        <v>0</v>
      </c>
      <c r="E1306" s="10">
        <f t="shared" si="128"/>
        <v>7.6569678407350684E-10</v>
      </c>
      <c r="F1306">
        <f t="shared" si="127"/>
        <v>858</v>
      </c>
      <c r="N1306" s="6"/>
    </row>
    <row r="1307" spans="1:14" hidden="1" x14ac:dyDescent="0.25">
      <c r="A1307" s="6">
        <v>859</v>
      </c>
      <c r="B1307" s="4">
        <v>59</v>
      </c>
      <c r="C1307">
        <f t="shared" si="126"/>
        <v>0</v>
      </c>
      <c r="D1307">
        <f>+$B415/BI$406</f>
        <v>0</v>
      </c>
      <c r="E1307" s="10">
        <f t="shared" si="128"/>
        <v>7.6511094108645749E-10</v>
      </c>
      <c r="F1307">
        <f t="shared" si="127"/>
        <v>859</v>
      </c>
      <c r="N1307" s="6"/>
    </row>
    <row r="1308" spans="1:14" hidden="1" x14ac:dyDescent="0.25">
      <c r="A1308" s="6">
        <v>860</v>
      </c>
      <c r="B1308" s="4">
        <v>60</v>
      </c>
      <c r="C1308">
        <f t="shared" si="126"/>
        <v>0</v>
      </c>
      <c r="D1308">
        <f>+$B415/BJ$406</f>
        <v>0</v>
      </c>
      <c r="E1308" s="10">
        <f t="shared" si="128"/>
        <v>7.6452599388379203E-10</v>
      </c>
      <c r="F1308">
        <f t="shared" si="127"/>
        <v>860</v>
      </c>
      <c r="N1308" s="6"/>
    </row>
    <row r="1309" spans="1:14" hidden="1" x14ac:dyDescent="0.25">
      <c r="A1309" s="6">
        <v>861</v>
      </c>
      <c r="B1309" s="4">
        <v>61</v>
      </c>
      <c r="C1309">
        <f t="shared" si="126"/>
        <v>0</v>
      </c>
      <c r="D1309">
        <f>+$B415/BK$406</f>
        <v>0</v>
      </c>
      <c r="E1309" s="10">
        <f t="shared" si="128"/>
        <v>7.6394194041252863E-10</v>
      </c>
      <c r="F1309">
        <f t="shared" si="127"/>
        <v>861</v>
      </c>
      <c r="N1309" s="6"/>
    </row>
    <row r="1310" spans="1:14" hidden="1" x14ac:dyDescent="0.25">
      <c r="A1310" s="6">
        <v>862</v>
      </c>
      <c r="B1310" s="4">
        <v>62</v>
      </c>
      <c r="C1310">
        <f t="shared" si="126"/>
        <v>0</v>
      </c>
      <c r="D1310">
        <f>+$B415/BL$406</f>
        <v>0</v>
      </c>
      <c r="E1310" s="10">
        <f t="shared" si="128"/>
        <v>7.6335877862595414E-10</v>
      </c>
      <c r="F1310">
        <f t="shared" si="127"/>
        <v>862</v>
      </c>
      <c r="N1310" s="6"/>
    </row>
    <row r="1311" spans="1:14" hidden="1" x14ac:dyDescent="0.25">
      <c r="A1311" s="6">
        <v>863</v>
      </c>
      <c r="B1311" s="4">
        <v>63</v>
      </c>
      <c r="C1311">
        <f t="shared" si="126"/>
        <v>0</v>
      </c>
      <c r="D1311">
        <f>+$B415/BM$406</f>
        <v>0</v>
      </c>
      <c r="E1311" s="10">
        <f t="shared" si="128"/>
        <v>7.627765064836003E-10</v>
      </c>
      <c r="F1311">
        <f t="shared" si="127"/>
        <v>863</v>
      </c>
      <c r="N1311" s="6"/>
    </row>
    <row r="1312" spans="1:14" hidden="1" x14ac:dyDescent="0.25">
      <c r="A1312" s="6">
        <v>864</v>
      </c>
      <c r="B1312" s="4">
        <v>64</v>
      </c>
      <c r="C1312">
        <f t="shared" si="126"/>
        <v>0</v>
      </c>
      <c r="D1312">
        <f>+$B415/BN$406</f>
        <v>0</v>
      </c>
      <c r="E1312" s="10">
        <f t="shared" si="128"/>
        <v>7.6219512195121948E-10</v>
      </c>
      <c r="F1312">
        <f t="shared" si="127"/>
        <v>864</v>
      </c>
      <c r="N1312" s="6"/>
    </row>
    <row r="1313" spans="1:14" hidden="1" x14ac:dyDescent="0.25">
      <c r="A1313" s="6">
        <v>865</v>
      </c>
      <c r="B1313" s="4">
        <v>65</v>
      </c>
      <c r="C1313">
        <f t="shared" si="126"/>
        <v>0</v>
      </c>
      <c r="D1313">
        <f>+$B415/BO$406</f>
        <v>0</v>
      </c>
      <c r="E1313" s="10">
        <f t="shared" si="128"/>
        <v>7.6161462300076158E-10</v>
      </c>
      <c r="F1313">
        <f t="shared" si="127"/>
        <v>865</v>
      </c>
      <c r="N1313" s="6"/>
    </row>
    <row r="1314" spans="1:14" hidden="1" x14ac:dyDescent="0.25">
      <c r="A1314" s="6">
        <v>866</v>
      </c>
      <c r="B1314" s="4">
        <v>66</v>
      </c>
      <c r="C1314">
        <f t="shared" ref="C1314:C1348" si="129">+C1313</f>
        <v>0</v>
      </c>
      <c r="D1314">
        <f>+$B415/BP$406</f>
        <v>0</v>
      </c>
      <c r="E1314" s="10">
        <f t="shared" si="128"/>
        <v>7.6103500761035006E-10</v>
      </c>
      <c r="F1314">
        <f t="shared" si="127"/>
        <v>866</v>
      </c>
      <c r="N1314" s="6"/>
    </row>
    <row r="1315" spans="1:14" hidden="1" x14ac:dyDescent="0.25">
      <c r="A1315" s="6">
        <v>867</v>
      </c>
      <c r="B1315" s="4">
        <v>67</v>
      </c>
      <c r="C1315">
        <f t="shared" si="129"/>
        <v>0</v>
      </c>
      <c r="D1315">
        <f>+$B415/BQ$406</f>
        <v>0</v>
      </c>
      <c r="E1315" s="10">
        <f t="shared" si="128"/>
        <v>7.6045627376425847E-10</v>
      </c>
      <c r="F1315">
        <f t="shared" si="127"/>
        <v>867</v>
      </c>
      <c r="N1315" s="6"/>
    </row>
    <row r="1316" spans="1:14" hidden="1" x14ac:dyDescent="0.25">
      <c r="A1316" s="6">
        <v>868</v>
      </c>
      <c r="B1316" s="4">
        <v>68</v>
      </c>
      <c r="C1316">
        <f t="shared" si="129"/>
        <v>0</v>
      </c>
      <c r="D1316">
        <f>+$B415/BR$406</f>
        <v>0</v>
      </c>
      <c r="E1316" s="10">
        <f t="shared" si="128"/>
        <v>7.598784194528875E-10</v>
      </c>
      <c r="F1316">
        <f t="shared" si="127"/>
        <v>868</v>
      </c>
      <c r="N1316" s="6"/>
    </row>
    <row r="1317" spans="1:14" hidden="1" x14ac:dyDescent="0.25">
      <c r="A1317" s="6">
        <v>869</v>
      </c>
      <c r="B1317" s="4">
        <v>69</v>
      </c>
      <c r="C1317">
        <f t="shared" si="129"/>
        <v>0</v>
      </c>
      <c r="D1317">
        <f>+$B415/BS$406</f>
        <v>0</v>
      </c>
      <c r="E1317" s="10">
        <f t="shared" si="128"/>
        <v>7.5930144267274108E-10</v>
      </c>
      <c r="F1317">
        <f t="shared" si="127"/>
        <v>869</v>
      </c>
      <c r="N1317" s="6"/>
    </row>
    <row r="1318" spans="1:14" hidden="1" x14ac:dyDescent="0.25">
      <c r="A1318" s="6">
        <v>870</v>
      </c>
      <c r="B1318" s="4">
        <v>70</v>
      </c>
      <c r="C1318">
        <f t="shared" si="129"/>
        <v>0</v>
      </c>
      <c r="D1318">
        <f>+$B415/BT$406</f>
        <v>0</v>
      </c>
      <c r="E1318" s="10">
        <f t="shared" si="128"/>
        <v>7.5872534142640364E-10</v>
      </c>
      <c r="F1318">
        <f t="shared" si="127"/>
        <v>870</v>
      </c>
      <c r="N1318" s="6"/>
    </row>
    <row r="1319" spans="1:14" hidden="1" x14ac:dyDescent="0.25">
      <c r="A1319" s="6">
        <v>871</v>
      </c>
      <c r="B1319" s="4">
        <v>71</v>
      </c>
      <c r="C1319">
        <f t="shared" si="129"/>
        <v>0</v>
      </c>
      <c r="D1319">
        <f>+$B415/BU$406</f>
        <v>0</v>
      </c>
      <c r="E1319" s="10">
        <f t="shared" si="128"/>
        <v>7.5815011372251706E-10</v>
      </c>
      <c r="F1319">
        <f t="shared" si="127"/>
        <v>871</v>
      </c>
      <c r="N1319" s="6"/>
    </row>
    <row r="1320" spans="1:14" hidden="1" x14ac:dyDescent="0.25">
      <c r="A1320" s="6">
        <v>872</v>
      </c>
      <c r="B1320" s="4">
        <v>72</v>
      </c>
      <c r="C1320">
        <f t="shared" si="129"/>
        <v>0</v>
      </c>
      <c r="D1320">
        <f>+$B415/BV$406</f>
        <v>0</v>
      </c>
      <c r="E1320" s="10">
        <f t="shared" si="128"/>
        <v>7.575757575757575E-10</v>
      </c>
      <c r="F1320">
        <f t="shared" si="127"/>
        <v>872</v>
      </c>
      <c r="N1320" s="6"/>
    </row>
    <row r="1321" spans="1:14" hidden="1" x14ac:dyDescent="0.25">
      <c r="A1321" s="6">
        <v>873</v>
      </c>
      <c r="B1321" s="4">
        <v>73</v>
      </c>
      <c r="C1321">
        <f t="shared" si="129"/>
        <v>0</v>
      </c>
      <c r="D1321">
        <f>+$B415/BW$406</f>
        <v>0</v>
      </c>
      <c r="E1321" s="10">
        <f t="shared" si="128"/>
        <v>7.5700227100681297E-10</v>
      </c>
      <c r="F1321">
        <f t="shared" si="127"/>
        <v>873</v>
      </c>
      <c r="N1321" s="6"/>
    </row>
    <row r="1322" spans="1:14" hidden="1" x14ac:dyDescent="0.25">
      <c r="A1322" s="6">
        <v>874</v>
      </c>
      <c r="B1322" s="4">
        <v>74</v>
      </c>
      <c r="C1322">
        <f t="shared" si="129"/>
        <v>0</v>
      </c>
      <c r="D1322">
        <f>+$B415/BX$406</f>
        <v>0</v>
      </c>
      <c r="E1322" s="10">
        <f t="shared" si="128"/>
        <v>7.5642965204236005E-10</v>
      </c>
      <c r="F1322">
        <f t="shared" si="127"/>
        <v>874</v>
      </c>
      <c r="N1322" s="6"/>
    </row>
    <row r="1323" spans="1:14" hidden="1" x14ac:dyDescent="0.25">
      <c r="A1323" s="6">
        <v>875</v>
      </c>
      <c r="B1323" s="4">
        <v>75</v>
      </c>
      <c r="C1323">
        <f t="shared" si="129"/>
        <v>0</v>
      </c>
      <c r="D1323">
        <f>+$B415/BY$406</f>
        <v>0</v>
      </c>
      <c r="E1323" s="10">
        <f t="shared" si="128"/>
        <v>7.5585789871504157E-10</v>
      </c>
      <c r="F1323">
        <f t="shared" si="127"/>
        <v>875</v>
      </c>
      <c r="N1323" s="6"/>
    </row>
    <row r="1324" spans="1:14" hidden="1" x14ac:dyDescent="0.25">
      <c r="A1324" s="6">
        <v>876</v>
      </c>
      <c r="B1324" s="4">
        <v>76</v>
      </c>
      <c r="C1324">
        <f t="shared" si="129"/>
        <v>0</v>
      </c>
      <c r="D1324">
        <f>+$B415/BZ$406</f>
        <v>0</v>
      </c>
      <c r="E1324" s="10">
        <f t="shared" si="128"/>
        <v>7.5528700906344409E-10</v>
      </c>
      <c r="F1324">
        <f t="shared" si="127"/>
        <v>876</v>
      </c>
      <c r="N1324" s="6"/>
    </row>
    <row r="1325" spans="1:14" hidden="1" x14ac:dyDescent="0.25">
      <c r="A1325" s="6">
        <v>877</v>
      </c>
      <c r="B1325" s="4">
        <v>77</v>
      </c>
      <c r="C1325">
        <f t="shared" si="129"/>
        <v>0</v>
      </c>
      <c r="D1325">
        <f>+$B415/CA$406</f>
        <v>0</v>
      </c>
      <c r="E1325" s="10">
        <f t="shared" si="128"/>
        <v>7.547169811320754E-10</v>
      </c>
      <c r="F1325">
        <f t="shared" si="127"/>
        <v>877</v>
      </c>
      <c r="N1325" s="6"/>
    </row>
    <row r="1326" spans="1:14" hidden="1" x14ac:dyDescent="0.25">
      <c r="A1326" s="6">
        <v>878</v>
      </c>
      <c r="B1326" s="4">
        <v>78</v>
      </c>
      <c r="C1326">
        <f t="shared" si="129"/>
        <v>0</v>
      </c>
      <c r="D1326">
        <f>+$B415/CB$406</f>
        <v>0</v>
      </c>
      <c r="E1326" s="10">
        <f t="shared" si="128"/>
        <v>7.5414781297134235E-10</v>
      </c>
      <c r="F1326">
        <f t="shared" si="127"/>
        <v>878</v>
      </c>
      <c r="N1326" s="6"/>
    </row>
    <row r="1327" spans="1:14" hidden="1" x14ac:dyDescent="0.25">
      <c r="A1327" s="6">
        <v>879</v>
      </c>
      <c r="B1327" s="4">
        <v>79</v>
      </c>
      <c r="C1327">
        <f t="shared" si="129"/>
        <v>0</v>
      </c>
      <c r="D1327">
        <f>+$B415/CC$406</f>
        <v>0</v>
      </c>
      <c r="E1327" s="10">
        <f t="shared" si="128"/>
        <v>7.5357950263752819E-10</v>
      </c>
      <c r="F1327">
        <f t="shared" si="127"/>
        <v>879</v>
      </c>
      <c r="N1327" s="6"/>
    </row>
    <row r="1328" spans="1:14" hidden="1" x14ac:dyDescent="0.25">
      <c r="A1328" s="6">
        <v>880</v>
      </c>
      <c r="B1328" s="4">
        <v>80</v>
      </c>
      <c r="C1328">
        <f t="shared" si="129"/>
        <v>0</v>
      </c>
      <c r="D1328">
        <f>+$B415/CD$406</f>
        <v>0</v>
      </c>
      <c r="E1328" s="10">
        <f t="shared" si="128"/>
        <v>7.5301204819277104E-10</v>
      </c>
      <c r="F1328">
        <f t="shared" si="127"/>
        <v>880</v>
      </c>
      <c r="N1328" s="6"/>
    </row>
    <row r="1329" spans="1:14" hidden="1" x14ac:dyDescent="0.25">
      <c r="A1329" s="6">
        <v>881</v>
      </c>
      <c r="B1329" s="4">
        <v>81</v>
      </c>
      <c r="C1329">
        <f t="shared" si="129"/>
        <v>0</v>
      </c>
      <c r="D1329">
        <f>+$B415/CE$406</f>
        <v>0</v>
      </c>
      <c r="E1329" s="10">
        <f t="shared" si="128"/>
        <v>7.5244544770504138E-10</v>
      </c>
      <c r="F1329">
        <f t="shared" si="127"/>
        <v>881</v>
      </c>
      <c r="N1329" s="6"/>
    </row>
    <row r="1330" spans="1:14" hidden="1" x14ac:dyDescent="0.25">
      <c r="A1330" s="6">
        <v>882</v>
      </c>
      <c r="B1330" s="4">
        <v>82</v>
      </c>
      <c r="C1330">
        <f t="shared" si="129"/>
        <v>0</v>
      </c>
      <c r="D1330">
        <f>+$B415/CF$406</f>
        <v>0</v>
      </c>
      <c r="E1330" s="10">
        <f t="shared" si="128"/>
        <v>7.5187969924812022E-10</v>
      </c>
      <c r="F1330">
        <f t="shared" si="127"/>
        <v>882</v>
      </c>
      <c r="N1330" s="6"/>
    </row>
    <row r="1331" spans="1:14" hidden="1" x14ac:dyDescent="0.25">
      <c r="A1331" s="6">
        <v>883</v>
      </c>
      <c r="B1331" s="4">
        <v>83</v>
      </c>
      <c r="C1331">
        <f t="shared" si="129"/>
        <v>0</v>
      </c>
      <c r="D1331">
        <f>+$B415/CG$406</f>
        <v>0</v>
      </c>
      <c r="E1331" s="10">
        <f t="shared" si="128"/>
        <v>7.513148009015777E-10</v>
      </c>
      <c r="F1331">
        <f t="shared" si="127"/>
        <v>883</v>
      </c>
      <c r="N1331" s="6"/>
    </row>
    <row r="1332" spans="1:14" hidden="1" x14ac:dyDescent="0.25">
      <c r="A1332" s="6">
        <v>884</v>
      </c>
      <c r="B1332" s="4">
        <v>84</v>
      </c>
      <c r="C1332">
        <f t="shared" si="129"/>
        <v>0</v>
      </c>
      <c r="D1332">
        <f>+$B415/CH$406</f>
        <v>0</v>
      </c>
      <c r="E1332" s="10">
        <f t="shared" si="128"/>
        <v>7.5075075075075073E-10</v>
      </c>
      <c r="F1332">
        <f t="shared" si="127"/>
        <v>884</v>
      </c>
      <c r="N1332" s="6"/>
    </row>
    <row r="1333" spans="1:14" hidden="1" x14ac:dyDescent="0.25">
      <c r="A1333" s="6">
        <v>885</v>
      </c>
      <c r="B1333" s="4">
        <v>85</v>
      </c>
      <c r="C1333">
        <f t="shared" si="129"/>
        <v>0</v>
      </c>
      <c r="D1333">
        <f>+$B415/CI$406</f>
        <v>0</v>
      </c>
      <c r="E1333" s="10">
        <f t="shared" si="128"/>
        <v>7.5018754688672163E-10</v>
      </c>
      <c r="F1333">
        <f t="shared" si="127"/>
        <v>885</v>
      </c>
      <c r="N1333" s="6"/>
    </row>
    <row r="1334" spans="1:14" hidden="1" x14ac:dyDescent="0.25">
      <c r="A1334" s="6">
        <v>886</v>
      </c>
      <c r="B1334" s="4">
        <v>86</v>
      </c>
      <c r="C1334">
        <f t="shared" si="129"/>
        <v>0</v>
      </c>
      <c r="D1334">
        <f>+$B415/CJ$406</f>
        <v>0</v>
      </c>
      <c r="E1334" s="10">
        <f t="shared" si="128"/>
        <v>7.4962518740629682E-10</v>
      </c>
      <c r="F1334">
        <f t="shared" si="127"/>
        <v>886</v>
      </c>
      <c r="N1334" s="6"/>
    </row>
    <row r="1335" spans="1:14" hidden="1" x14ac:dyDescent="0.25">
      <c r="A1335" s="6">
        <v>887</v>
      </c>
      <c r="B1335" s="4">
        <v>87</v>
      </c>
      <c r="C1335">
        <f t="shared" si="129"/>
        <v>0</v>
      </c>
      <c r="D1335">
        <f>+$B415/CK$406</f>
        <v>0</v>
      </c>
      <c r="E1335" s="10">
        <f t="shared" si="128"/>
        <v>7.4906367041198496E-10</v>
      </c>
      <c r="F1335">
        <f t="shared" si="127"/>
        <v>887</v>
      </c>
      <c r="N1335" s="6"/>
    </row>
    <row r="1336" spans="1:14" hidden="1" x14ac:dyDescent="0.25">
      <c r="A1336" s="6">
        <v>888</v>
      </c>
      <c r="B1336" s="4">
        <v>88</v>
      </c>
      <c r="C1336">
        <f t="shared" si="129"/>
        <v>0</v>
      </c>
      <c r="D1336">
        <f>+$B415/CL$406</f>
        <v>0</v>
      </c>
      <c r="E1336" s="10">
        <f t="shared" si="128"/>
        <v>7.4850299401197603E-10</v>
      </c>
      <c r="F1336">
        <f t="shared" si="127"/>
        <v>888</v>
      </c>
      <c r="N1336" s="6"/>
    </row>
    <row r="1337" spans="1:14" hidden="1" x14ac:dyDescent="0.25">
      <c r="A1337" s="6">
        <v>889</v>
      </c>
      <c r="B1337" s="4">
        <v>89</v>
      </c>
      <c r="C1337">
        <f t="shared" si="129"/>
        <v>0</v>
      </c>
      <c r="D1337">
        <f>+$B415/CM$406</f>
        <v>0</v>
      </c>
      <c r="E1337" s="10">
        <f t="shared" si="128"/>
        <v>7.4794315632011966E-10</v>
      </c>
      <c r="F1337">
        <f t="shared" si="127"/>
        <v>889</v>
      </c>
      <c r="N1337" s="6"/>
    </row>
    <row r="1338" spans="1:14" hidden="1" x14ac:dyDescent="0.25">
      <c r="A1338" s="6">
        <v>890</v>
      </c>
      <c r="B1338" s="4">
        <v>90</v>
      </c>
      <c r="C1338">
        <f t="shared" si="129"/>
        <v>0</v>
      </c>
      <c r="D1338">
        <f>+$B415/CN$406</f>
        <v>0</v>
      </c>
      <c r="E1338" s="10">
        <f t="shared" si="128"/>
        <v>7.4738415545590427E-10</v>
      </c>
      <c r="F1338">
        <f t="shared" si="127"/>
        <v>890</v>
      </c>
      <c r="N1338" s="6"/>
    </row>
    <row r="1339" spans="1:14" hidden="1" x14ac:dyDescent="0.25">
      <c r="A1339" s="6">
        <v>891</v>
      </c>
      <c r="B1339" s="4">
        <v>91</v>
      </c>
      <c r="C1339">
        <f t="shared" si="129"/>
        <v>0</v>
      </c>
      <c r="D1339">
        <f>+$B415/CO$406</f>
        <v>0</v>
      </c>
      <c r="E1339" s="10">
        <f t="shared" si="128"/>
        <v>7.4682598954443609E-10</v>
      </c>
      <c r="F1339">
        <f t="shared" si="127"/>
        <v>891</v>
      </c>
      <c r="N1339" s="6"/>
    </row>
    <row r="1340" spans="1:14" hidden="1" x14ac:dyDescent="0.25">
      <c r="A1340" s="6">
        <v>892</v>
      </c>
      <c r="B1340" s="4">
        <v>92</v>
      </c>
      <c r="C1340">
        <f t="shared" si="129"/>
        <v>0</v>
      </c>
      <c r="D1340">
        <f>+$B415/CP$406</f>
        <v>0</v>
      </c>
      <c r="E1340" s="10">
        <f t="shared" si="128"/>
        <v>7.4626865671641792E-10</v>
      </c>
      <c r="F1340">
        <f t="shared" si="127"/>
        <v>892</v>
      </c>
      <c r="N1340" s="6"/>
    </row>
    <row r="1341" spans="1:14" hidden="1" x14ac:dyDescent="0.25">
      <c r="A1341" s="6">
        <v>893</v>
      </c>
      <c r="B1341" s="4">
        <v>93</v>
      </c>
      <c r="C1341">
        <f t="shared" si="129"/>
        <v>0</v>
      </c>
      <c r="D1341">
        <f>+$B415/CQ$406</f>
        <v>0</v>
      </c>
      <c r="E1341" s="10">
        <f t="shared" si="128"/>
        <v>7.4571215510812821E-10</v>
      </c>
      <c r="F1341">
        <f t="shared" si="127"/>
        <v>893</v>
      </c>
      <c r="N1341" s="6"/>
    </row>
    <row r="1342" spans="1:14" hidden="1" x14ac:dyDescent="0.25">
      <c r="A1342" s="6">
        <v>894</v>
      </c>
      <c r="B1342" s="4">
        <v>94</v>
      </c>
      <c r="C1342">
        <f t="shared" si="129"/>
        <v>0</v>
      </c>
      <c r="D1342">
        <f>+$B415/CR$406</f>
        <v>0</v>
      </c>
      <c r="E1342" s="10">
        <f t="shared" si="128"/>
        <v>7.4515648286140083E-10</v>
      </c>
      <c r="F1342">
        <f t="shared" si="127"/>
        <v>894</v>
      </c>
      <c r="N1342" s="6"/>
    </row>
    <row r="1343" spans="1:14" hidden="1" x14ac:dyDescent="0.25">
      <c r="A1343" s="6">
        <v>895</v>
      </c>
      <c r="B1343" s="4">
        <v>95</v>
      </c>
      <c r="C1343">
        <f t="shared" si="129"/>
        <v>0</v>
      </c>
      <c r="D1343">
        <f>+$B415/CS$406</f>
        <v>0</v>
      </c>
      <c r="E1343" s="10">
        <f t="shared" si="128"/>
        <v>7.4460163812360381E-10</v>
      </c>
      <c r="F1343">
        <f t="shared" si="127"/>
        <v>895</v>
      </c>
      <c r="N1343" s="6"/>
    </row>
    <row r="1344" spans="1:14" hidden="1" x14ac:dyDescent="0.25">
      <c r="A1344" s="6">
        <v>896</v>
      </c>
      <c r="B1344" s="4">
        <v>96</v>
      </c>
      <c r="C1344">
        <f t="shared" si="129"/>
        <v>0</v>
      </c>
      <c r="D1344">
        <f>+$B415/CT$406</f>
        <v>0</v>
      </c>
      <c r="E1344" s="10">
        <f t="shared" si="128"/>
        <v>7.4404761904761906E-10</v>
      </c>
      <c r="F1344">
        <f t="shared" si="127"/>
        <v>896</v>
      </c>
      <c r="N1344" s="6"/>
    </row>
    <row r="1345" spans="1:14" hidden="1" x14ac:dyDescent="0.25">
      <c r="A1345" s="6">
        <v>897</v>
      </c>
      <c r="B1345" s="4">
        <v>97</v>
      </c>
      <c r="C1345">
        <f t="shared" si="129"/>
        <v>0</v>
      </c>
      <c r="D1345">
        <f>+$B415/CU$406</f>
        <v>0</v>
      </c>
      <c r="E1345" s="10">
        <f t="shared" si="128"/>
        <v>7.4349442379182149E-10</v>
      </c>
      <c r="F1345">
        <f t="shared" ref="F1345:F1408" si="130">_xlfn.RANK.EQ(E1345,$E$449:$E$4448)</f>
        <v>897</v>
      </c>
      <c r="N1345" s="6"/>
    </row>
    <row r="1346" spans="1:14" hidden="1" x14ac:dyDescent="0.25">
      <c r="A1346" s="6">
        <v>898</v>
      </c>
      <c r="B1346" s="4">
        <v>98</v>
      </c>
      <c r="C1346">
        <f t="shared" si="129"/>
        <v>0</v>
      </c>
      <c r="D1346">
        <f>+$B415/CV$406</f>
        <v>0</v>
      </c>
      <c r="E1346" s="10">
        <f t="shared" ref="E1346:E1409" si="131">D1346+0.000001/(ROW())</f>
        <v>7.4294205052005936E-10</v>
      </c>
      <c r="F1346">
        <f t="shared" si="130"/>
        <v>898</v>
      </c>
      <c r="N1346" s="6"/>
    </row>
    <row r="1347" spans="1:14" hidden="1" x14ac:dyDescent="0.25">
      <c r="A1347" s="6">
        <v>899</v>
      </c>
      <c r="B1347" s="4">
        <v>99</v>
      </c>
      <c r="C1347">
        <f t="shared" si="129"/>
        <v>0</v>
      </c>
      <c r="D1347">
        <f>+$B415/CW$406</f>
        <v>0</v>
      </c>
      <c r="E1347" s="10">
        <f t="shared" si="131"/>
        <v>7.4239049740163318E-10</v>
      </c>
      <c r="F1347">
        <f t="shared" si="130"/>
        <v>899</v>
      </c>
      <c r="N1347" s="6"/>
    </row>
    <row r="1348" spans="1:14" hidden="1" x14ac:dyDescent="0.25">
      <c r="A1348" s="6">
        <v>900</v>
      </c>
      <c r="B1348" s="4">
        <v>100</v>
      </c>
      <c r="C1348">
        <f t="shared" si="129"/>
        <v>0</v>
      </c>
      <c r="D1348">
        <f>+$B415/CX$406</f>
        <v>0</v>
      </c>
      <c r="E1348" s="10">
        <f t="shared" si="131"/>
        <v>7.4183976261127598E-10</v>
      </c>
      <c r="F1348">
        <f t="shared" si="130"/>
        <v>900</v>
      </c>
      <c r="N1348" s="6"/>
    </row>
    <row r="1349" spans="1:14" hidden="1" x14ac:dyDescent="0.25">
      <c r="A1349" s="6">
        <v>901</v>
      </c>
      <c r="B1349" s="3">
        <v>1</v>
      </c>
      <c r="C1349">
        <f>+A416</f>
        <v>0</v>
      </c>
      <c r="D1349">
        <f>+$B416/C$406</f>
        <v>0</v>
      </c>
      <c r="E1349" s="10">
        <f t="shared" si="131"/>
        <v>7.412898443291327E-10</v>
      </c>
      <c r="F1349">
        <f t="shared" si="130"/>
        <v>901</v>
      </c>
      <c r="N1349" s="6"/>
    </row>
    <row r="1350" spans="1:14" hidden="1" x14ac:dyDescent="0.25">
      <c r="A1350" s="6">
        <v>902</v>
      </c>
      <c r="B1350" s="3">
        <v>2</v>
      </c>
      <c r="C1350">
        <f t="shared" ref="C1350:C1413" si="132">+C1349</f>
        <v>0</v>
      </c>
      <c r="D1350">
        <f>+$B416/D$406</f>
        <v>0</v>
      </c>
      <c r="E1350" s="10">
        <f t="shared" si="131"/>
        <v>7.4074074074074071E-10</v>
      </c>
      <c r="F1350">
        <f t="shared" si="130"/>
        <v>902</v>
      </c>
      <c r="N1350" s="6"/>
    </row>
    <row r="1351" spans="1:14" hidden="1" x14ac:dyDescent="0.25">
      <c r="A1351" s="6">
        <v>903</v>
      </c>
      <c r="B1351" s="3">
        <v>3</v>
      </c>
      <c r="C1351">
        <f t="shared" si="132"/>
        <v>0</v>
      </c>
      <c r="D1351">
        <f>+$B416/E$406</f>
        <v>0</v>
      </c>
      <c r="E1351" s="10">
        <f t="shared" si="131"/>
        <v>7.4019245003700957E-10</v>
      </c>
      <c r="F1351">
        <f t="shared" si="130"/>
        <v>903</v>
      </c>
      <c r="N1351" s="6"/>
    </row>
    <row r="1352" spans="1:14" hidden="1" x14ac:dyDescent="0.25">
      <c r="A1352" s="6">
        <v>904</v>
      </c>
      <c r="B1352" s="3">
        <v>4</v>
      </c>
      <c r="C1352">
        <f t="shared" si="132"/>
        <v>0</v>
      </c>
      <c r="D1352">
        <f>+$B416/F$406</f>
        <v>0</v>
      </c>
      <c r="E1352" s="10">
        <f t="shared" si="131"/>
        <v>7.3964497041420113E-10</v>
      </c>
      <c r="F1352">
        <f t="shared" si="130"/>
        <v>904</v>
      </c>
      <c r="N1352" s="6"/>
    </row>
    <row r="1353" spans="1:14" hidden="1" x14ac:dyDescent="0.25">
      <c r="A1353" s="6">
        <v>905</v>
      </c>
      <c r="B1353" s="3">
        <v>5</v>
      </c>
      <c r="C1353">
        <f t="shared" si="132"/>
        <v>0</v>
      </c>
      <c r="D1353">
        <f>+$B416/G$406</f>
        <v>0</v>
      </c>
      <c r="E1353" s="10">
        <f t="shared" si="131"/>
        <v>7.3909830007390976E-10</v>
      </c>
      <c r="F1353">
        <f t="shared" si="130"/>
        <v>905</v>
      </c>
      <c r="N1353" s="6"/>
    </row>
    <row r="1354" spans="1:14" hidden="1" x14ac:dyDescent="0.25">
      <c r="A1354" s="6">
        <v>906</v>
      </c>
      <c r="B1354" s="3">
        <v>6</v>
      </c>
      <c r="C1354">
        <f t="shared" si="132"/>
        <v>0</v>
      </c>
      <c r="D1354">
        <f>+$B416/H$406</f>
        <v>0</v>
      </c>
      <c r="E1354" s="10">
        <f t="shared" si="131"/>
        <v>7.3855243722304282E-10</v>
      </c>
      <c r="F1354">
        <f t="shared" si="130"/>
        <v>906</v>
      </c>
      <c r="N1354" s="6"/>
    </row>
    <row r="1355" spans="1:14" hidden="1" x14ac:dyDescent="0.25">
      <c r="A1355" s="6">
        <v>907</v>
      </c>
      <c r="B1355" s="3">
        <v>7</v>
      </c>
      <c r="C1355">
        <f t="shared" si="132"/>
        <v>0</v>
      </c>
      <c r="D1355">
        <f>+$B416/I$406</f>
        <v>0</v>
      </c>
      <c r="E1355" s="10">
        <f t="shared" si="131"/>
        <v>7.3800738007380067E-10</v>
      </c>
      <c r="F1355">
        <f t="shared" si="130"/>
        <v>907</v>
      </c>
      <c r="N1355" s="6"/>
    </row>
    <row r="1356" spans="1:14" hidden="1" x14ac:dyDescent="0.25">
      <c r="A1356" s="6">
        <v>908</v>
      </c>
      <c r="B1356" s="3">
        <v>8</v>
      </c>
      <c r="C1356">
        <f t="shared" si="132"/>
        <v>0</v>
      </c>
      <c r="D1356">
        <f>+$B416/J$406</f>
        <v>0</v>
      </c>
      <c r="E1356" s="10">
        <f t="shared" si="131"/>
        <v>7.3746312684365781E-10</v>
      </c>
      <c r="F1356">
        <f t="shared" si="130"/>
        <v>908</v>
      </c>
      <c r="N1356" s="6"/>
    </row>
    <row r="1357" spans="1:14" hidden="1" x14ac:dyDescent="0.25">
      <c r="A1357" s="6">
        <v>909</v>
      </c>
      <c r="B1357" s="3">
        <v>9</v>
      </c>
      <c r="C1357">
        <f t="shared" si="132"/>
        <v>0</v>
      </c>
      <c r="D1357">
        <f>+$B416/K$406</f>
        <v>0</v>
      </c>
      <c r="E1357" s="10">
        <f t="shared" si="131"/>
        <v>7.3691967575534264E-10</v>
      </c>
      <c r="F1357">
        <f t="shared" si="130"/>
        <v>909</v>
      </c>
      <c r="N1357" s="6"/>
    </row>
    <row r="1358" spans="1:14" hidden="1" x14ac:dyDescent="0.25">
      <c r="A1358" s="6">
        <v>910</v>
      </c>
      <c r="B1358" s="3">
        <v>10</v>
      </c>
      <c r="C1358">
        <f t="shared" si="132"/>
        <v>0</v>
      </c>
      <c r="D1358">
        <f>+$B416/L$406</f>
        <v>0</v>
      </c>
      <c r="E1358" s="10">
        <f t="shared" si="131"/>
        <v>7.3637702503681882E-10</v>
      </c>
      <c r="F1358">
        <f t="shared" si="130"/>
        <v>910</v>
      </c>
      <c r="N1358" s="6"/>
    </row>
    <row r="1359" spans="1:14" hidden="1" x14ac:dyDescent="0.25">
      <c r="A1359" s="6">
        <v>911</v>
      </c>
      <c r="B1359" s="3">
        <v>11</v>
      </c>
      <c r="C1359">
        <f t="shared" si="132"/>
        <v>0</v>
      </c>
      <c r="D1359">
        <f>+$B416/M$406</f>
        <v>0</v>
      </c>
      <c r="E1359" s="10">
        <f t="shared" si="131"/>
        <v>7.3583517292126558E-10</v>
      </c>
      <c r="F1359">
        <f t="shared" si="130"/>
        <v>911</v>
      </c>
      <c r="N1359" s="6"/>
    </row>
    <row r="1360" spans="1:14" hidden="1" x14ac:dyDescent="0.25">
      <c r="A1360" s="6">
        <v>912</v>
      </c>
      <c r="B1360" s="3">
        <v>12</v>
      </c>
      <c r="C1360">
        <f t="shared" si="132"/>
        <v>0</v>
      </c>
      <c r="D1360">
        <f>+$B416/N$406</f>
        <v>0</v>
      </c>
      <c r="E1360" s="10">
        <f t="shared" si="131"/>
        <v>7.352941176470588E-10</v>
      </c>
      <c r="F1360">
        <f t="shared" si="130"/>
        <v>912</v>
      </c>
      <c r="N1360" s="6"/>
    </row>
    <row r="1361" spans="1:14" hidden="1" x14ac:dyDescent="0.25">
      <c r="A1361" s="6">
        <v>913</v>
      </c>
      <c r="B1361" s="3">
        <v>13</v>
      </c>
      <c r="C1361">
        <f t="shared" si="132"/>
        <v>0</v>
      </c>
      <c r="D1361">
        <f>+$B416/O$406</f>
        <v>0</v>
      </c>
      <c r="E1361" s="10">
        <f t="shared" si="131"/>
        <v>7.3475385745775159E-10</v>
      </c>
      <c r="F1361">
        <f t="shared" si="130"/>
        <v>913</v>
      </c>
      <c r="N1361" s="6"/>
    </row>
    <row r="1362" spans="1:14" hidden="1" x14ac:dyDescent="0.25">
      <c r="A1362" s="6">
        <v>914</v>
      </c>
      <c r="B1362" s="3">
        <v>14</v>
      </c>
      <c r="C1362">
        <f t="shared" si="132"/>
        <v>0</v>
      </c>
      <c r="D1362">
        <f>+$B416/P$406</f>
        <v>0</v>
      </c>
      <c r="E1362" s="10">
        <f t="shared" si="131"/>
        <v>7.3421439060205576E-10</v>
      </c>
      <c r="F1362">
        <f t="shared" si="130"/>
        <v>914</v>
      </c>
      <c r="N1362" s="6"/>
    </row>
    <row r="1363" spans="1:14" hidden="1" x14ac:dyDescent="0.25">
      <c r="A1363" s="6">
        <v>915</v>
      </c>
      <c r="B1363" s="3">
        <v>15</v>
      </c>
      <c r="C1363">
        <f t="shared" si="132"/>
        <v>0</v>
      </c>
      <c r="D1363">
        <f>+$B416/Q$406</f>
        <v>0</v>
      </c>
      <c r="E1363" s="10">
        <f t="shared" si="131"/>
        <v>7.3367571533382242E-10</v>
      </c>
      <c r="F1363">
        <f t="shared" si="130"/>
        <v>915</v>
      </c>
      <c r="N1363" s="6"/>
    </row>
    <row r="1364" spans="1:14" hidden="1" x14ac:dyDescent="0.25">
      <c r="A1364" s="6">
        <v>916</v>
      </c>
      <c r="B1364" s="3">
        <v>16</v>
      </c>
      <c r="C1364">
        <f t="shared" si="132"/>
        <v>0</v>
      </c>
      <c r="D1364">
        <f>+$B416/R$406</f>
        <v>0</v>
      </c>
      <c r="E1364" s="10">
        <f t="shared" si="131"/>
        <v>7.3313782991202341E-10</v>
      </c>
      <c r="F1364">
        <f t="shared" si="130"/>
        <v>916</v>
      </c>
      <c r="N1364" s="6"/>
    </row>
    <row r="1365" spans="1:14" hidden="1" x14ac:dyDescent="0.25">
      <c r="A1365" s="6">
        <v>917</v>
      </c>
      <c r="B1365" s="3">
        <v>17</v>
      </c>
      <c r="C1365">
        <f t="shared" si="132"/>
        <v>0</v>
      </c>
      <c r="D1365">
        <f>+$B416/S$406</f>
        <v>0</v>
      </c>
      <c r="E1365" s="10">
        <f t="shared" si="131"/>
        <v>7.3260073260073254E-10</v>
      </c>
      <c r="F1365">
        <f t="shared" si="130"/>
        <v>917</v>
      </c>
      <c r="N1365" s="6"/>
    </row>
    <row r="1366" spans="1:14" hidden="1" x14ac:dyDescent="0.25">
      <c r="A1366" s="6">
        <v>918</v>
      </c>
      <c r="B1366" s="3">
        <v>18</v>
      </c>
      <c r="C1366">
        <f t="shared" si="132"/>
        <v>0</v>
      </c>
      <c r="D1366">
        <f>+$B416/T$406</f>
        <v>0</v>
      </c>
      <c r="E1366" s="10">
        <f t="shared" si="131"/>
        <v>7.3206442166910685E-10</v>
      </c>
      <c r="F1366">
        <f t="shared" si="130"/>
        <v>918</v>
      </c>
      <c r="N1366" s="6"/>
    </row>
    <row r="1367" spans="1:14" hidden="1" x14ac:dyDescent="0.25">
      <c r="A1367" s="6">
        <v>919</v>
      </c>
      <c r="B1367" s="3">
        <v>19</v>
      </c>
      <c r="C1367">
        <f t="shared" si="132"/>
        <v>0</v>
      </c>
      <c r="D1367">
        <f>+$B416/U$406</f>
        <v>0</v>
      </c>
      <c r="E1367" s="10">
        <f t="shared" si="131"/>
        <v>7.3152889539136789E-10</v>
      </c>
      <c r="F1367">
        <f t="shared" si="130"/>
        <v>919</v>
      </c>
      <c r="N1367" s="6"/>
    </row>
    <row r="1368" spans="1:14" hidden="1" x14ac:dyDescent="0.25">
      <c r="A1368" s="6">
        <v>920</v>
      </c>
      <c r="B1368" s="3">
        <v>20</v>
      </c>
      <c r="C1368">
        <f t="shared" si="132"/>
        <v>0</v>
      </c>
      <c r="D1368">
        <f>+$B416/V$406</f>
        <v>0</v>
      </c>
      <c r="E1368" s="10">
        <f t="shared" si="131"/>
        <v>7.3099415204678362E-10</v>
      </c>
      <c r="F1368">
        <f t="shared" si="130"/>
        <v>920</v>
      </c>
      <c r="N1368" s="6"/>
    </row>
    <row r="1369" spans="1:14" hidden="1" x14ac:dyDescent="0.25">
      <c r="A1369" s="6">
        <v>921</v>
      </c>
      <c r="B1369" s="3">
        <v>21</v>
      </c>
      <c r="C1369">
        <f t="shared" si="132"/>
        <v>0</v>
      </c>
      <c r="D1369">
        <f>+$B416/W$406</f>
        <v>0</v>
      </c>
      <c r="E1369" s="10">
        <f t="shared" si="131"/>
        <v>7.3046018991964933E-10</v>
      </c>
      <c r="F1369">
        <f t="shared" si="130"/>
        <v>921</v>
      </c>
      <c r="N1369" s="6"/>
    </row>
    <row r="1370" spans="1:14" hidden="1" x14ac:dyDescent="0.25">
      <c r="A1370" s="6">
        <v>922</v>
      </c>
      <c r="B1370" s="3">
        <v>22</v>
      </c>
      <c r="C1370">
        <f t="shared" si="132"/>
        <v>0</v>
      </c>
      <c r="D1370">
        <f>+$B416/X$406</f>
        <v>0</v>
      </c>
      <c r="E1370" s="10">
        <f t="shared" si="131"/>
        <v>7.2992700729927009E-10</v>
      </c>
      <c r="F1370">
        <f t="shared" si="130"/>
        <v>922</v>
      </c>
      <c r="N1370" s="6"/>
    </row>
    <row r="1371" spans="1:14" hidden="1" x14ac:dyDescent="0.25">
      <c r="A1371" s="6">
        <v>923</v>
      </c>
      <c r="B1371" s="3">
        <v>23</v>
      </c>
      <c r="C1371">
        <f t="shared" si="132"/>
        <v>0</v>
      </c>
      <c r="D1371">
        <f>+$B416/Y$406</f>
        <v>0</v>
      </c>
      <c r="E1371" s="10">
        <f t="shared" si="131"/>
        <v>7.2939460247994157E-10</v>
      </c>
      <c r="F1371">
        <f t="shared" si="130"/>
        <v>923</v>
      </c>
      <c r="N1371" s="6"/>
    </row>
    <row r="1372" spans="1:14" hidden="1" x14ac:dyDescent="0.25">
      <c r="A1372" s="6">
        <v>924</v>
      </c>
      <c r="B1372" s="3">
        <v>24</v>
      </c>
      <c r="C1372">
        <f t="shared" si="132"/>
        <v>0</v>
      </c>
      <c r="D1372">
        <f>+$B416/Z$406</f>
        <v>0</v>
      </c>
      <c r="E1372" s="10">
        <f t="shared" si="131"/>
        <v>7.2886297376093289E-10</v>
      </c>
      <c r="F1372">
        <f t="shared" si="130"/>
        <v>924</v>
      </c>
      <c r="N1372" s="6"/>
    </row>
    <row r="1373" spans="1:14" hidden="1" x14ac:dyDescent="0.25">
      <c r="A1373" s="6">
        <v>925</v>
      </c>
      <c r="B1373" s="3">
        <v>25</v>
      </c>
      <c r="C1373">
        <f t="shared" si="132"/>
        <v>0</v>
      </c>
      <c r="D1373">
        <f>+$B416/AA$406</f>
        <v>0</v>
      </c>
      <c r="E1373" s="10">
        <f t="shared" si="131"/>
        <v>7.2833211944646753E-10</v>
      </c>
      <c r="F1373">
        <f t="shared" si="130"/>
        <v>925</v>
      </c>
      <c r="N1373" s="6"/>
    </row>
    <row r="1374" spans="1:14" hidden="1" x14ac:dyDescent="0.25">
      <c r="A1374" s="6">
        <v>926</v>
      </c>
      <c r="B1374" s="3">
        <v>26</v>
      </c>
      <c r="C1374">
        <f t="shared" si="132"/>
        <v>0</v>
      </c>
      <c r="D1374">
        <f>+$B416/AB$406</f>
        <v>0</v>
      </c>
      <c r="E1374" s="10">
        <f t="shared" si="131"/>
        <v>7.2780203784570591E-10</v>
      </c>
      <c r="F1374">
        <f t="shared" si="130"/>
        <v>926</v>
      </c>
      <c r="N1374" s="6"/>
    </row>
    <row r="1375" spans="1:14" hidden="1" x14ac:dyDescent="0.25">
      <c r="A1375" s="6">
        <v>927</v>
      </c>
      <c r="B1375" s="3">
        <v>27</v>
      </c>
      <c r="C1375">
        <f t="shared" si="132"/>
        <v>0</v>
      </c>
      <c r="D1375">
        <f>+$B416/AC$406</f>
        <v>0</v>
      </c>
      <c r="E1375" s="10">
        <f t="shared" si="131"/>
        <v>7.2727272727272728E-10</v>
      </c>
      <c r="F1375">
        <f t="shared" si="130"/>
        <v>927</v>
      </c>
      <c r="N1375" s="6"/>
    </row>
    <row r="1376" spans="1:14" hidden="1" x14ac:dyDescent="0.25">
      <c r="A1376" s="6">
        <v>928</v>
      </c>
      <c r="B1376" s="3">
        <v>28</v>
      </c>
      <c r="C1376">
        <f t="shared" si="132"/>
        <v>0</v>
      </c>
      <c r="D1376">
        <f>+$B416/AD$406</f>
        <v>0</v>
      </c>
      <c r="E1376" s="10">
        <f t="shared" si="131"/>
        <v>7.2674418604651163E-10</v>
      </c>
      <c r="F1376">
        <f t="shared" si="130"/>
        <v>928</v>
      </c>
      <c r="N1376" s="6"/>
    </row>
    <row r="1377" spans="1:14" hidden="1" x14ac:dyDescent="0.25">
      <c r="A1377" s="6">
        <v>929</v>
      </c>
      <c r="B1377" s="3">
        <v>29</v>
      </c>
      <c r="C1377">
        <f t="shared" si="132"/>
        <v>0</v>
      </c>
      <c r="D1377">
        <f>+$B416/AE$406</f>
        <v>0</v>
      </c>
      <c r="E1377" s="10">
        <f t="shared" si="131"/>
        <v>7.2621641249092231E-10</v>
      </c>
      <c r="F1377">
        <f t="shared" si="130"/>
        <v>929</v>
      </c>
      <c r="N1377" s="6"/>
    </row>
    <row r="1378" spans="1:14" hidden="1" x14ac:dyDescent="0.25">
      <c r="A1378" s="6">
        <v>930</v>
      </c>
      <c r="B1378" s="3">
        <v>30</v>
      </c>
      <c r="C1378">
        <f t="shared" si="132"/>
        <v>0</v>
      </c>
      <c r="D1378">
        <f>+$B416/AF$406</f>
        <v>0</v>
      </c>
      <c r="E1378" s="10">
        <f t="shared" si="131"/>
        <v>7.2568940493468793E-10</v>
      </c>
      <c r="F1378">
        <f t="shared" si="130"/>
        <v>930</v>
      </c>
      <c r="N1378" s="6"/>
    </row>
    <row r="1379" spans="1:14" hidden="1" x14ac:dyDescent="0.25">
      <c r="A1379" s="6">
        <v>931</v>
      </c>
      <c r="B1379" s="3">
        <v>31</v>
      </c>
      <c r="C1379">
        <f t="shared" si="132"/>
        <v>0</v>
      </c>
      <c r="D1379">
        <f>+$B416/AG$406</f>
        <v>0</v>
      </c>
      <c r="E1379" s="10">
        <f t="shared" si="131"/>
        <v>7.2516316171138501E-10</v>
      </c>
      <c r="F1379">
        <f t="shared" si="130"/>
        <v>931</v>
      </c>
      <c r="N1379" s="6"/>
    </row>
    <row r="1380" spans="1:14" hidden="1" x14ac:dyDescent="0.25">
      <c r="A1380" s="6">
        <v>932</v>
      </c>
      <c r="B1380" s="3">
        <v>32</v>
      </c>
      <c r="C1380">
        <f t="shared" si="132"/>
        <v>0</v>
      </c>
      <c r="D1380">
        <f>+$B416/AH$406</f>
        <v>0</v>
      </c>
      <c r="E1380" s="10">
        <f t="shared" si="131"/>
        <v>7.2463768115942029E-10</v>
      </c>
      <c r="F1380">
        <f t="shared" si="130"/>
        <v>932</v>
      </c>
      <c r="N1380" s="6"/>
    </row>
    <row r="1381" spans="1:14" hidden="1" x14ac:dyDescent="0.25">
      <c r="A1381" s="6">
        <v>933</v>
      </c>
      <c r="B1381" s="3">
        <v>33</v>
      </c>
      <c r="C1381">
        <f t="shared" si="132"/>
        <v>0</v>
      </c>
      <c r="D1381">
        <f>+$B416/AI$406</f>
        <v>0</v>
      </c>
      <c r="E1381" s="10">
        <f t="shared" si="131"/>
        <v>7.2411296162201303E-10</v>
      </c>
      <c r="F1381">
        <f t="shared" si="130"/>
        <v>933</v>
      </c>
      <c r="N1381" s="6"/>
    </row>
    <row r="1382" spans="1:14" hidden="1" x14ac:dyDescent="0.25">
      <c r="A1382" s="6">
        <v>934</v>
      </c>
      <c r="B1382" s="3">
        <v>34</v>
      </c>
      <c r="C1382">
        <f t="shared" si="132"/>
        <v>0</v>
      </c>
      <c r="D1382">
        <f>+$B416/AJ$406</f>
        <v>0</v>
      </c>
      <c r="E1382" s="10">
        <f t="shared" si="131"/>
        <v>7.2358900144717799E-10</v>
      </c>
      <c r="F1382">
        <f t="shared" si="130"/>
        <v>934</v>
      </c>
      <c r="N1382" s="6"/>
    </row>
    <row r="1383" spans="1:14" hidden="1" x14ac:dyDescent="0.25">
      <c r="A1383" s="6">
        <v>935</v>
      </c>
      <c r="B1383" s="3">
        <v>35</v>
      </c>
      <c r="C1383">
        <f t="shared" si="132"/>
        <v>0</v>
      </c>
      <c r="D1383">
        <f>+$B416/AK$406</f>
        <v>0</v>
      </c>
      <c r="E1383" s="10">
        <f t="shared" si="131"/>
        <v>7.2306579898770781E-10</v>
      </c>
      <c r="F1383">
        <f t="shared" si="130"/>
        <v>935</v>
      </c>
      <c r="N1383" s="6"/>
    </row>
    <row r="1384" spans="1:14" hidden="1" x14ac:dyDescent="0.25">
      <c r="A1384" s="6">
        <v>936</v>
      </c>
      <c r="B1384" s="3">
        <v>36</v>
      </c>
      <c r="C1384">
        <f t="shared" si="132"/>
        <v>0</v>
      </c>
      <c r="D1384">
        <f>+$B416/AL$406</f>
        <v>0</v>
      </c>
      <c r="E1384" s="10">
        <f t="shared" si="131"/>
        <v>7.2254335260115609E-10</v>
      </c>
      <c r="F1384">
        <f t="shared" si="130"/>
        <v>936</v>
      </c>
      <c r="N1384" s="6"/>
    </row>
    <row r="1385" spans="1:14" hidden="1" x14ac:dyDescent="0.25">
      <c r="A1385" s="6">
        <v>937</v>
      </c>
      <c r="B1385" s="3">
        <v>37</v>
      </c>
      <c r="C1385">
        <f t="shared" si="132"/>
        <v>0</v>
      </c>
      <c r="D1385">
        <f>+$B416/AM$406</f>
        <v>0</v>
      </c>
      <c r="E1385" s="10">
        <f t="shared" si="131"/>
        <v>7.2202166064981945E-10</v>
      </c>
      <c r="F1385">
        <f t="shared" si="130"/>
        <v>937</v>
      </c>
      <c r="N1385" s="6"/>
    </row>
    <row r="1386" spans="1:14" hidden="1" x14ac:dyDescent="0.25">
      <c r="A1386" s="6">
        <v>938</v>
      </c>
      <c r="B1386" s="3">
        <v>38</v>
      </c>
      <c r="C1386">
        <f t="shared" si="132"/>
        <v>0</v>
      </c>
      <c r="D1386">
        <f>+$B416/AN$406</f>
        <v>0</v>
      </c>
      <c r="E1386" s="10">
        <f t="shared" si="131"/>
        <v>7.2150072150072147E-10</v>
      </c>
      <c r="F1386">
        <f t="shared" si="130"/>
        <v>938</v>
      </c>
      <c r="N1386" s="6"/>
    </row>
    <row r="1387" spans="1:14" hidden="1" x14ac:dyDescent="0.25">
      <c r="A1387" s="6">
        <v>939</v>
      </c>
      <c r="B1387" s="3">
        <v>39</v>
      </c>
      <c r="C1387">
        <f t="shared" si="132"/>
        <v>0</v>
      </c>
      <c r="D1387">
        <f>+$B416/AO$406</f>
        <v>0</v>
      </c>
      <c r="E1387" s="10">
        <f t="shared" si="131"/>
        <v>7.2098053352559474E-10</v>
      </c>
      <c r="F1387">
        <f t="shared" si="130"/>
        <v>939</v>
      </c>
      <c r="N1387" s="6"/>
    </row>
    <row r="1388" spans="1:14" hidden="1" x14ac:dyDescent="0.25">
      <c r="A1388" s="6">
        <v>940</v>
      </c>
      <c r="B1388" s="3">
        <v>40</v>
      </c>
      <c r="C1388">
        <f t="shared" si="132"/>
        <v>0</v>
      </c>
      <c r="D1388">
        <f>+$B416/AP$406</f>
        <v>0</v>
      </c>
      <c r="E1388" s="10">
        <f t="shared" si="131"/>
        <v>7.2046109510086447E-10</v>
      </c>
      <c r="F1388">
        <f t="shared" si="130"/>
        <v>940</v>
      </c>
      <c r="N1388" s="6"/>
    </row>
    <row r="1389" spans="1:14" hidden="1" x14ac:dyDescent="0.25">
      <c r="A1389" s="6">
        <v>941</v>
      </c>
      <c r="B1389" s="3">
        <v>41</v>
      </c>
      <c r="C1389">
        <f t="shared" si="132"/>
        <v>0</v>
      </c>
      <c r="D1389">
        <f>+$B416/AQ$406</f>
        <v>0</v>
      </c>
      <c r="E1389" s="10">
        <f t="shared" si="131"/>
        <v>7.1994240460763138E-10</v>
      </c>
      <c r="F1389">
        <f t="shared" si="130"/>
        <v>941</v>
      </c>
      <c r="N1389" s="6"/>
    </row>
    <row r="1390" spans="1:14" hidden="1" x14ac:dyDescent="0.25">
      <c r="A1390" s="6">
        <v>942</v>
      </c>
      <c r="B1390" s="3">
        <v>42</v>
      </c>
      <c r="C1390">
        <f t="shared" si="132"/>
        <v>0</v>
      </c>
      <c r="D1390">
        <f>+$B416/AR$406</f>
        <v>0</v>
      </c>
      <c r="E1390" s="10">
        <f t="shared" si="131"/>
        <v>7.1942446043165469E-10</v>
      </c>
      <c r="F1390">
        <f t="shared" si="130"/>
        <v>942</v>
      </c>
      <c r="N1390" s="6"/>
    </row>
    <row r="1391" spans="1:14" hidden="1" x14ac:dyDescent="0.25">
      <c r="A1391" s="6">
        <v>943</v>
      </c>
      <c r="B1391" s="3">
        <v>43</v>
      </c>
      <c r="C1391">
        <f t="shared" si="132"/>
        <v>0</v>
      </c>
      <c r="D1391">
        <f>+$B416/AS$406</f>
        <v>0</v>
      </c>
      <c r="E1391" s="10">
        <f t="shared" si="131"/>
        <v>7.1890726096333573E-10</v>
      </c>
      <c r="F1391">
        <f t="shared" si="130"/>
        <v>943</v>
      </c>
      <c r="N1391" s="6"/>
    </row>
    <row r="1392" spans="1:14" hidden="1" x14ac:dyDescent="0.25">
      <c r="A1392" s="6">
        <v>944</v>
      </c>
      <c r="B1392" s="3">
        <v>44</v>
      </c>
      <c r="C1392">
        <f t="shared" si="132"/>
        <v>0</v>
      </c>
      <c r="D1392">
        <f>+$B416/AT$406</f>
        <v>0</v>
      </c>
      <c r="E1392" s="10">
        <f t="shared" si="131"/>
        <v>7.1839080459770113E-10</v>
      </c>
      <c r="F1392">
        <f t="shared" si="130"/>
        <v>944</v>
      </c>
      <c r="N1392" s="6"/>
    </row>
    <row r="1393" spans="1:14" hidden="1" x14ac:dyDescent="0.25">
      <c r="A1393" s="6">
        <v>945</v>
      </c>
      <c r="B1393" s="3">
        <v>45</v>
      </c>
      <c r="C1393">
        <f t="shared" si="132"/>
        <v>0</v>
      </c>
      <c r="D1393">
        <f>+$B416/AU$406</f>
        <v>0</v>
      </c>
      <c r="E1393" s="10">
        <f t="shared" si="131"/>
        <v>7.1787508973438616E-10</v>
      </c>
      <c r="F1393">
        <f t="shared" si="130"/>
        <v>945</v>
      </c>
      <c r="N1393" s="6"/>
    </row>
    <row r="1394" spans="1:14" hidden="1" x14ac:dyDescent="0.25">
      <c r="A1394" s="6">
        <v>946</v>
      </c>
      <c r="B1394" s="3">
        <v>46</v>
      </c>
      <c r="C1394">
        <f t="shared" si="132"/>
        <v>0</v>
      </c>
      <c r="D1394">
        <f>+$B416/AV$406</f>
        <v>0</v>
      </c>
      <c r="E1394" s="10">
        <f t="shared" si="131"/>
        <v>7.1736011477761837E-10</v>
      </c>
      <c r="F1394">
        <f t="shared" si="130"/>
        <v>946</v>
      </c>
      <c r="N1394" s="6"/>
    </row>
    <row r="1395" spans="1:14" hidden="1" x14ac:dyDescent="0.25">
      <c r="A1395" s="6">
        <v>947</v>
      </c>
      <c r="B1395" s="3">
        <v>47</v>
      </c>
      <c r="C1395">
        <f t="shared" si="132"/>
        <v>0</v>
      </c>
      <c r="D1395">
        <f>+$B416/AW$406</f>
        <v>0</v>
      </c>
      <c r="E1395" s="10">
        <f t="shared" si="131"/>
        <v>7.1684587813620069E-10</v>
      </c>
      <c r="F1395">
        <f t="shared" si="130"/>
        <v>947</v>
      </c>
      <c r="N1395" s="6"/>
    </row>
    <row r="1396" spans="1:14" hidden="1" x14ac:dyDescent="0.25">
      <c r="A1396" s="6">
        <v>948</v>
      </c>
      <c r="B1396" s="3">
        <v>48</v>
      </c>
      <c r="C1396">
        <f t="shared" si="132"/>
        <v>0</v>
      </c>
      <c r="D1396">
        <f>+$B416/AX$406</f>
        <v>0</v>
      </c>
      <c r="E1396" s="10">
        <f t="shared" si="131"/>
        <v>7.1633237822349563E-10</v>
      </c>
      <c r="F1396">
        <f t="shared" si="130"/>
        <v>948</v>
      </c>
      <c r="N1396" s="6"/>
    </row>
    <row r="1397" spans="1:14" hidden="1" x14ac:dyDescent="0.25">
      <c r="A1397" s="6">
        <v>949</v>
      </c>
      <c r="B1397" s="3">
        <v>49</v>
      </c>
      <c r="C1397">
        <f t="shared" si="132"/>
        <v>0</v>
      </c>
      <c r="D1397">
        <f>+$B416/AY$406</f>
        <v>0</v>
      </c>
      <c r="E1397" s="10">
        <f t="shared" si="131"/>
        <v>7.1581961345740872E-10</v>
      </c>
      <c r="F1397">
        <f t="shared" si="130"/>
        <v>949</v>
      </c>
      <c r="N1397" s="6"/>
    </row>
    <row r="1398" spans="1:14" hidden="1" x14ac:dyDescent="0.25">
      <c r="A1398" s="6">
        <v>950</v>
      </c>
      <c r="B1398" s="3">
        <v>50</v>
      </c>
      <c r="C1398">
        <f t="shared" si="132"/>
        <v>0</v>
      </c>
      <c r="D1398">
        <f>+$B416/AZ$406</f>
        <v>0</v>
      </c>
      <c r="E1398" s="10">
        <f t="shared" si="131"/>
        <v>7.153075822603719E-10</v>
      </c>
      <c r="F1398">
        <f t="shared" si="130"/>
        <v>950</v>
      </c>
      <c r="N1398" s="6"/>
    </row>
    <row r="1399" spans="1:14" hidden="1" x14ac:dyDescent="0.25">
      <c r="A1399" s="6">
        <v>951</v>
      </c>
      <c r="B1399" s="3">
        <v>51</v>
      </c>
      <c r="C1399">
        <f t="shared" si="132"/>
        <v>0</v>
      </c>
      <c r="D1399">
        <f>+$B416/BA$406</f>
        <v>0</v>
      </c>
      <c r="E1399" s="10">
        <f t="shared" si="131"/>
        <v>7.1479628305932804E-10</v>
      </c>
      <c r="F1399">
        <f t="shared" si="130"/>
        <v>951</v>
      </c>
      <c r="N1399" s="6"/>
    </row>
    <row r="1400" spans="1:14" hidden="1" x14ac:dyDescent="0.25">
      <c r="A1400" s="6">
        <v>952</v>
      </c>
      <c r="B1400" s="3">
        <v>52</v>
      </c>
      <c r="C1400">
        <f t="shared" si="132"/>
        <v>0</v>
      </c>
      <c r="D1400">
        <f>+$B416/BB$406</f>
        <v>0</v>
      </c>
      <c r="E1400" s="10">
        <f t="shared" si="131"/>
        <v>7.142857142857143E-10</v>
      </c>
      <c r="F1400">
        <f t="shared" si="130"/>
        <v>952</v>
      </c>
      <c r="N1400" s="6"/>
    </row>
    <row r="1401" spans="1:14" hidden="1" x14ac:dyDescent="0.25">
      <c r="A1401" s="6">
        <v>953</v>
      </c>
      <c r="B1401" s="3">
        <v>53</v>
      </c>
      <c r="C1401">
        <f t="shared" si="132"/>
        <v>0</v>
      </c>
      <c r="D1401">
        <f>+$B416/BC$406</f>
        <v>0</v>
      </c>
      <c r="E1401" s="10">
        <f t="shared" si="131"/>
        <v>7.1377587437544609E-10</v>
      </c>
      <c r="F1401">
        <f t="shared" si="130"/>
        <v>953</v>
      </c>
      <c r="N1401" s="6"/>
    </row>
    <row r="1402" spans="1:14" hidden="1" x14ac:dyDescent="0.25">
      <c r="A1402" s="6">
        <v>954</v>
      </c>
      <c r="B1402" s="3">
        <v>54</v>
      </c>
      <c r="C1402">
        <f t="shared" si="132"/>
        <v>0</v>
      </c>
      <c r="D1402">
        <f>+$B416/BD$406</f>
        <v>0</v>
      </c>
      <c r="E1402" s="10">
        <f t="shared" si="131"/>
        <v>7.1326676176890154E-10</v>
      </c>
      <c r="F1402">
        <f t="shared" si="130"/>
        <v>954</v>
      </c>
      <c r="N1402" s="6"/>
    </row>
    <row r="1403" spans="1:14" hidden="1" x14ac:dyDescent="0.25">
      <c r="A1403" s="6">
        <v>955</v>
      </c>
      <c r="B1403" s="3">
        <v>55</v>
      </c>
      <c r="C1403">
        <f t="shared" si="132"/>
        <v>0</v>
      </c>
      <c r="D1403">
        <f>+$B416/BE$406</f>
        <v>0</v>
      </c>
      <c r="E1403" s="10">
        <f t="shared" si="131"/>
        <v>7.1275837491090513E-10</v>
      </c>
      <c r="F1403">
        <f t="shared" si="130"/>
        <v>955</v>
      </c>
      <c r="N1403" s="6"/>
    </row>
    <row r="1404" spans="1:14" hidden="1" x14ac:dyDescent="0.25">
      <c r="A1404" s="6">
        <v>956</v>
      </c>
      <c r="B1404" s="3">
        <v>56</v>
      </c>
      <c r="C1404">
        <f t="shared" si="132"/>
        <v>0</v>
      </c>
      <c r="D1404">
        <f>+$B416/BF$406</f>
        <v>0</v>
      </c>
      <c r="E1404" s="10">
        <f t="shared" si="131"/>
        <v>7.1225071225071218E-10</v>
      </c>
      <c r="F1404">
        <f t="shared" si="130"/>
        <v>956</v>
      </c>
      <c r="N1404" s="6"/>
    </row>
    <row r="1405" spans="1:14" hidden="1" x14ac:dyDescent="0.25">
      <c r="A1405" s="6">
        <v>957</v>
      </c>
      <c r="B1405" s="3">
        <v>57</v>
      </c>
      <c r="C1405">
        <f t="shared" si="132"/>
        <v>0</v>
      </c>
      <c r="D1405">
        <f>+$B416/BG$406</f>
        <v>0</v>
      </c>
      <c r="E1405" s="10">
        <f t="shared" si="131"/>
        <v>7.1174377224199282E-10</v>
      </c>
      <c r="F1405">
        <f t="shared" si="130"/>
        <v>957</v>
      </c>
      <c r="N1405" s="6"/>
    </row>
    <row r="1406" spans="1:14" hidden="1" x14ac:dyDescent="0.25">
      <c r="A1406" s="6">
        <v>958</v>
      </c>
      <c r="B1406" s="3">
        <v>58</v>
      </c>
      <c r="C1406">
        <f t="shared" si="132"/>
        <v>0</v>
      </c>
      <c r="D1406">
        <f>+$B416/BH$406</f>
        <v>0</v>
      </c>
      <c r="E1406" s="10">
        <f t="shared" si="131"/>
        <v>7.1123755334281642E-10</v>
      </c>
      <c r="F1406">
        <f t="shared" si="130"/>
        <v>958</v>
      </c>
      <c r="N1406" s="6"/>
    </row>
    <row r="1407" spans="1:14" hidden="1" x14ac:dyDescent="0.25">
      <c r="A1407" s="6">
        <v>959</v>
      </c>
      <c r="B1407" s="3">
        <v>59</v>
      </c>
      <c r="C1407">
        <f t="shared" si="132"/>
        <v>0</v>
      </c>
      <c r="D1407">
        <f>+$B416/BI$406</f>
        <v>0</v>
      </c>
      <c r="E1407" s="10">
        <f t="shared" si="131"/>
        <v>7.1073205401563609E-10</v>
      </c>
      <c r="F1407">
        <f t="shared" si="130"/>
        <v>959</v>
      </c>
      <c r="N1407" s="6"/>
    </row>
    <row r="1408" spans="1:14" hidden="1" x14ac:dyDescent="0.25">
      <c r="A1408" s="6">
        <v>960</v>
      </c>
      <c r="B1408" s="3">
        <v>60</v>
      </c>
      <c r="C1408">
        <f t="shared" si="132"/>
        <v>0</v>
      </c>
      <c r="D1408">
        <f>+$B416/BJ$406</f>
        <v>0</v>
      </c>
      <c r="E1408" s="10">
        <f t="shared" si="131"/>
        <v>7.1022727272727267E-10</v>
      </c>
      <c r="F1408">
        <f t="shared" si="130"/>
        <v>960</v>
      </c>
      <c r="N1408" s="6"/>
    </row>
    <row r="1409" spans="1:14" hidden="1" x14ac:dyDescent="0.25">
      <c r="A1409" s="6">
        <v>961</v>
      </c>
      <c r="B1409" s="3">
        <v>61</v>
      </c>
      <c r="C1409">
        <f t="shared" si="132"/>
        <v>0</v>
      </c>
      <c r="D1409">
        <f>+$B416/BK$406</f>
        <v>0</v>
      </c>
      <c r="E1409" s="10">
        <f t="shared" si="131"/>
        <v>7.0972320794889993E-10</v>
      </c>
      <c r="F1409">
        <f t="shared" ref="F1409:F1472" si="133">_xlfn.RANK.EQ(E1409,$E$449:$E$4448)</f>
        <v>961</v>
      </c>
      <c r="N1409" s="6"/>
    </row>
    <row r="1410" spans="1:14" hidden="1" x14ac:dyDescent="0.25">
      <c r="A1410" s="6">
        <v>962</v>
      </c>
      <c r="B1410" s="3">
        <v>62</v>
      </c>
      <c r="C1410">
        <f t="shared" si="132"/>
        <v>0</v>
      </c>
      <c r="D1410">
        <f>+$B416/BL$406</f>
        <v>0</v>
      </c>
      <c r="E1410" s="10">
        <f t="shared" ref="E1410:E1473" si="134">D1410+0.000001/(ROW())</f>
        <v>7.0921985815602836E-10</v>
      </c>
      <c r="F1410">
        <f t="shared" si="133"/>
        <v>962</v>
      </c>
      <c r="N1410" s="6"/>
    </row>
    <row r="1411" spans="1:14" hidden="1" x14ac:dyDescent="0.25">
      <c r="A1411" s="6">
        <v>963</v>
      </c>
      <c r="B1411" s="3">
        <v>63</v>
      </c>
      <c r="C1411">
        <f t="shared" si="132"/>
        <v>0</v>
      </c>
      <c r="D1411">
        <f>+$B416/BM$406</f>
        <v>0</v>
      </c>
      <c r="E1411" s="10">
        <f t="shared" si="134"/>
        <v>7.0871722182849043E-10</v>
      </c>
      <c r="F1411">
        <f t="shared" si="133"/>
        <v>963</v>
      </c>
      <c r="N1411" s="6"/>
    </row>
    <row r="1412" spans="1:14" hidden="1" x14ac:dyDescent="0.25">
      <c r="A1412" s="6">
        <v>964</v>
      </c>
      <c r="B1412" s="3">
        <v>64</v>
      </c>
      <c r="C1412">
        <f t="shared" si="132"/>
        <v>0</v>
      </c>
      <c r="D1412">
        <f>+$B416/BN$406</f>
        <v>0</v>
      </c>
      <c r="E1412" s="10">
        <f t="shared" si="134"/>
        <v>7.0821529745042495E-10</v>
      </c>
      <c r="F1412">
        <f t="shared" si="133"/>
        <v>964</v>
      </c>
      <c r="N1412" s="6"/>
    </row>
    <row r="1413" spans="1:14" hidden="1" x14ac:dyDescent="0.25">
      <c r="A1413" s="6">
        <v>965</v>
      </c>
      <c r="B1413" s="3">
        <v>65</v>
      </c>
      <c r="C1413">
        <f t="shared" si="132"/>
        <v>0</v>
      </c>
      <c r="D1413">
        <f>+$B416/BO$406</f>
        <v>0</v>
      </c>
      <c r="E1413" s="10">
        <f t="shared" si="134"/>
        <v>7.0771408351026181E-10</v>
      </c>
      <c r="F1413">
        <f t="shared" si="133"/>
        <v>965</v>
      </c>
      <c r="N1413" s="6"/>
    </row>
    <row r="1414" spans="1:14" hidden="1" x14ac:dyDescent="0.25">
      <c r="A1414" s="6">
        <v>966</v>
      </c>
      <c r="B1414" s="3">
        <v>66</v>
      </c>
      <c r="C1414">
        <f t="shared" ref="C1414:C1448" si="135">+C1413</f>
        <v>0</v>
      </c>
      <c r="D1414">
        <f>+$B416/BP$406</f>
        <v>0</v>
      </c>
      <c r="E1414" s="10">
        <f t="shared" si="134"/>
        <v>7.0721357850070723E-10</v>
      </c>
      <c r="F1414">
        <f t="shared" si="133"/>
        <v>966</v>
      </c>
      <c r="N1414" s="6"/>
    </row>
    <row r="1415" spans="1:14" hidden="1" x14ac:dyDescent="0.25">
      <c r="A1415" s="6">
        <v>967</v>
      </c>
      <c r="B1415" s="3">
        <v>67</v>
      </c>
      <c r="C1415">
        <f t="shared" si="135"/>
        <v>0</v>
      </c>
      <c r="D1415">
        <f>+$B416/BQ$406</f>
        <v>0</v>
      </c>
      <c r="E1415" s="10">
        <f t="shared" si="134"/>
        <v>7.0671378091872792E-10</v>
      </c>
      <c r="F1415">
        <f t="shared" si="133"/>
        <v>967</v>
      </c>
      <c r="N1415" s="6"/>
    </row>
    <row r="1416" spans="1:14" hidden="1" x14ac:dyDescent="0.25">
      <c r="A1416" s="6">
        <v>968</v>
      </c>
      <c r="B1416" s="3">
        <v>68</v>
      </c>
      <c r="C1416">
        <f t="shared" si="135"/>
        <v>0</v>
      </c>
      <c r="D1416">
        <f>+$B416/BR$406</f>
        <v>0</v>
      </c>
      <c r="E1416" s="10">
        <f t="shared" si="134"/>
        <v>7.0621468926553671E-10</v>
      </c>
      <c r="F1416">
        <f t="shared" si="133"/>
        <v>968</v>
      </c>
      <c r="N1416" s="6"/>
    </row>
    <row r="1417" spans="1:14" hidden="1" x14ac:dyDescent="0.25">
      <c r="A1417" s="6">
        <v>969</v>
      </c>
      <c r="B1417" s="3">
        <v>69</v>
      </c>
      <c r="C1417">
        <f t="shared" si="135"/>
        <v>0</v>
      </c>
      <c r="D1417">
        <f>+$B416/BS$406</f>
        <v>0</v>
      </c>
      <c r="E1417" s="10">
        <f t="shared" si="134"/>
        <v>7.0571630204657727E-10</v>
      </c>
      <c r="F1417">
        <f t="shared" si="133"/>
        <v>969</v>
      </c>
      <c r="N1417" s="6"/>
    </row>
    <row r="1418" spans="1:14" hidden="1" x14ac:dyDescent="0.25">
      <c r="A1418" s="6">
        <v>970</v>
      </c>
      <c r="B1418" s="3">
        <v>70</v>
      </c>
      <c r="C1418">
        <f t="shared" si="135"/>
        <v>0</v>
      </c>
      <c r="D1418">
        <f>+$B416/BT$406</f>
        <v>0</v>
      </c>
      <c r="E1418" s="10">
        <f t="shared" si="134"/>
        <v>7.0521861777150918E-10</v>
      </c>
      <c r="F1418">
        <f t="shared" si="133"/>
        <v>970</v>
      </c>
      <c r="N1418" s="6"/>
    </row>
    <row r="1419" spans="1:14" hidden="1" x14ac:dyDescent="0.25">
      <c r="A1419" s="6">
        <v>971</v>
      </c>
      <c r="B1419" s="3">
        <v>71</v>
      </c>
      <c r="C1419">
        <f t="shared" si="135"/>
        <v>0</v>
      </c>
      <c r="D1419">
        <f>+$B416/BU$406</f>
        <v>0</v>
      </c>
      <c r="E1419" s="10">
        <f t="shared" si="134"/>
        <v>7.0472163495419308E-10</v>
      </c>
      <c r="F1419">
        <f t="shared" si="133"/>
        <v>971</v>
      </c>
      <c r="N1419" s="6"/>
    </row>
    <row r="1420" spans="1:14" hidden="1" x14ac:dyDescent="0.25">
      <c r="A1420" s="6">
        <v>972</v>
      </c>
      <c r="B1420" s="3">
        <v>72</v>
      </c>
      <c r="C1420">
        <f t="shared" si="135"/>
        <v>0</v>
      </c>
      <c r="D1420">
        <f>+$B416/BV$406</f>
        <v>0</v>
      </c>
      <c r="E1420" s="10">
        <f t="shared" si="134"/>
        <v>7.0422535211267607E-10</v>
      </c>
      <c r="F1420">
        <f t="shared" si="133"/>
        <v>972</v>
      </c>
      <c r="N1420" s="6"/>
    </row>
    <row r="1421" spans="1:14" hidden="1" x14ac:dyDescent="0.25">
      <c r="A1421" s="6">
        <v>973</v>
      </c>
      <c r="B1421" s="3">
        <v>73</v>
      </c>
      <c r="C1421">
        <f t="shared" si="135"/>
        <v>0</v>
      </c>
      <c r="D1421">
        <f>+$B416/BW$406</f>
        <v>0</v>
      </c>
      <c r="E1421" s="10">
        <f t="shared" si="134"/>
        <v>7.0372976776917662E-10</v>
      </c>
      <c r="F1421">
        <f t="shared" si="133"/>
        <v>973</v>
      </c>
      <c r="N1421" s="6"/>
    </row>
    <row r="1422" spans="1:14" hidden="1" x14ac:dyDescent="0.25">
      <c r="A1422" s="6">
        <v>974</v>
      </c>
      <c r="B1422" s="3">
        <v>74</v>
      </c>
      <c r="C1422">
        <f t="shared" si="135"/>
        <v>0</v>
      </c>
      <c r="D1422">
        <f>+$B416/BX$406</f>
        <v>0</v>
      </c>
      <c r="E1422" s="10">
        <f t="shared" si="134"/>
        <v>7.032348804500703E-10</v>
      </c>
      <c r="F1422">
        <f t="shared" si="133"/>
        <v>974</v>
      </c>
      <c r="N1422" s="6"/>
    </row>
    <row r="1423" spans="1:14" hidden="1" x14ac:dyDescent="0.25">
      <c r="A1423" s="6">
        <v>975</v>
      </c>
      <c r="B1423" s="3">
        <v>75</v>
      </c>
      <c r="C1423">
        <f t="shared" si="135"/>
        <v>0</v>
      </c>
      <c r="D1423">
        <f>+$B416/BY$406</f>
        <v>0</v>
      </c>
      <c r="E1423" s="10">
        <f t="shared" si="134"/>
        <v>7.0274068868587488E-10</v>
      </c>
      <c r="F1423">
        <f t="shared" si="133"/>
        <v>975</v>
      </c>
      <c r="N1423" s="6"/>
    </row>
    <row r="1424" spans="1:14" hidden="1" x14ac:dyDescent="0.25">
      <c r="A1424" s="6">
        <v>976</v>
      </c>
      <c r="B1424" s="3">
        <v>76</v>
      </c>
      <c r="C1424">
        <f t="shared" si="135"/>
        <v>0</v>
      </c>
      <c r="D1424">
        <f>+$B416/BZ$406</f>
        <v>0</v>
      </c>
      <c r="E1424" s="10">
        <f t="shared" si="134"/>
        <v>7.0224719101123597E-10</v>
      </c>
      <c r="F1424">
        <f t="shared" si="133"/>
        <v>976</v>
      </c>
      <c r="N1424" s="6"/>
    </row>
    <row r="1425" spans="1:14" hidden="1" x14ac:dyDescent="0.25">
      <c r="A1425" s="6">
        <v>977</v>
      </c>
      <c r="B1425" s="3">
        <v>77</v>
      </c>
      <c r="C1425">
        <f t="shared" si="135"/>
        <v>0</v>
      </c>
      <c r="D1425">
        <f>+$B416/CA$406</f>
        <v>0</v>
      </c>
      <c r="E1425" s="10">
        <f t="shared" si="134"/>
        <v>7.0175438596491226E-10</v>
      </c>
      <c r="F1425">
        <f t="shared" si="133"/>
        <v>977</v>
      </c>
      <c r="N1425" s="6"/>
    </row>
    <row r="1426" spans="1:14" hidden="1" x14ac:dyDescent="0.25">
      <c r="A1426" s="6">
        <v>978</v>
      </c>
      <c r="B1426" s="3">
        <v>78</v>
      </c>
      <c r="C1426">
        <f t="shared" si="135"/>
        <v>0</v>
      </c>
      <c r="D1426">
        <f>+$B416/CB$406</f>
        <v>0</v>
      </c>
      <c r="E1426" s="10">
        <f t="shared" si="134"/>
        <v>7.0126227208976149E-10</v>
      </c>
      <c r="F1426">
        <f t="shared" si="133"/>
        <v>978</v>
      </c>
      <c r="N1426" s="6"/>
    </row>
    <row r="1427" spans="1:14" hidden="1" x14ac:dyDescent="0.25">
      <c r="A1427" s="6">
        <v>979</v>
      </c>
      <c r="B1427" s="3">
        <v>79</v>
      </c>
      <c r="C1427">
        <f t="shared" si="135"/>
        <v>0</v>
      </c>
      <c r="D1427">
        <f>+$B416/CC$406</f>
        <v>0</v>
      </c>
      <c r="E1427" s="10">
        <f t="shared" si="134"/>
        <v>7.0077084793272594E-10</v>
      </c>
      <c r="F1427">
        <f t="shared" si="133"/>
        <v>979</v>
      </c>
      <c r="N1427" s="6"/>
    </row>
    <row r="1428" spans="1:14" hidden="1" x14ac:dyDescent="0.25">
      <c r="A1428" s="6">
        <v>980</v>
      </c>
      <c r="B1428" s="3">
        <v>80</v>
      </c>
      <c r="C1428">
        <f t="shared" si="135"/>
        <v>0</v>
      </c>
      <c r="D1428">
        <f>+$B416/CD$406</f>
        <v>0</v>
      </c>
      <c r="E1428" s="10">
        <f t="shared" si="134"/>
        <v>7.0028011204481794E-10</v>
      </c>
      <c r="F1428">
        <f t="shared" si="133"/>
        <v>980</v>
      </c>
      <c r="N1428" s="6"/>
    </row>
    <row r="1429" spans="1:14" hidden="1" x14ac:dyDescent="0.25">
      <c r="A1429" s="6">
        <v>981</v>
      </c>
      <c r="B1429" s="3">
        <v>81</v>
      </c>
      <c r="C1429">
        <f t="shared" si="135"/>
        <v>0</v>
      </c>
      <c r="D1429">
        <f>+$B416/CE$406</f>
        <v>0</v>
      </c>
      <c r="E1429" s="10">
        <f t="shared" si="134"/>
        <v>6.9979006298110566E-10</v>
      </c>
      <c r="F1429">
        <f t="shared" si="133"/>
        <v>981</v>
      </c>
      <c r="N1429" s="6"/>
    </row>
    <row r="1430" spans="1:14" hidden="1" x14ac:dyDescent="0.25">
      <c r="A1430" s="6">
        <v>982</v>
      </c>
      <c r="B1430" s="3">
        <v>82</v>
      </c>
      <c r="C1430">
        <f t="shared" si="135"/>
        <v>0</v>
      </c>
      <c r="D1430">
        <f>+$B416/CF$406</f>
        <v>0</v>
      </c>
      <c r="E1430" s="10">
        <f t="shared" si="134"/>
        <v>6.9930069930069931E-10</v>
      </c>
      <c r="F1430">
        <f t="shared" si="133"/>
        <v>982</v>
      </c>
      <c r="N1430" s="6"/>
    </row>
    <row r="1431" spans="1:14" hidden="1" x14ac:dyDescent="0.25">
      <c r="A1431" s="6">
        <v>983</v>
      </c>
      <c r="B1431" s="3">
        <v>83</v>
      </c>
      <c r="C1431">
        <f t="shared" si="135"/>
        <v>0</v>
      </c>
      <c r="D1431">
        <f>+$B416/CG$406</f>
        <v>0</v>
      </c>
      <c r="E1431" s="10">
        <f t="shared" si="134"/>
        <v>6.9881201956673654E-10</v>
      </c>
      <c r="F1431">
        <f t="shared" si="133"/>
        <v>983</v>
      </c>
      <c r="N1431" s="6"/>
    </row>
    <row r="1432" spans="1:14" hidden="1" x14ac:dyDescent="0.25">
      <c r="A1432" s="6">
        <v>984</v>
      </c>
      <c r="B1432" s="3">
        <v>84</v>
      </c>
      <c r="C1432">
        <f t="shared" si="135"/>
        <v>0</v>
      </c>
      <c r="D1432">
        <f>+$B416/CH$406</f>
        <v>0</v>
      </c>
      <c r="E1432" s="10">
        <f t="shared" si="134"/>
        <v>6.9832402234636868E-10</v>
      </c>
      <c r="F1432">
        <f t="shared" si="133"/>
        <v>984</v>
      </c>
      <c r="N1432" s="6"/>
    </row>
    <row r="1433" spans="1:14" hidden="1" x14ac:dyDescent="0.25">
      <c r="A1433" s="6">
        <v>985</v>
      </c>
      <c r="B1433" s="3">
        <v>85</v>
      </c>
      <c r="C1433">
        <f t="shared" si="135"/>
        <v>0</v>
      </c>
      <c r="D1433">
        <f>+$B416/CI$406</f>
        <v>0</v>
      </c>
      <c r="E1433" s="10">
        <f t="shared" si="134"/>
        <v>6.9783670621074669E-10</v>
      </c>
      <c r="F1433">
        <f t="shared" si="133"/>
        <v>985</v>
      </c>
      <c r="N1433" s="6"/>
    </row>
    <row r="1434" spans="1:14" hidden="1" x14ac:dyDescent="0.25">
      <c r="A1434" s="6">
        <v>986</v>
      </c>
      <c r="B1434" s="3">
        <v>86</v>
      </c>
      <c r="C1434">
        <f t="shared" si="135"/>
        <v>0</v>
      </c>
      <c r="D1434">
        <f>+$B416/CJ$406</f>
        <v>0</v>
      </c>
      <c r="E1434" s="10">
        <f t="shared" si="134"/>
        <v>6.9735006973500698E-10</v>
      </c>
      <c r="F1434">
        <f t="shared" si="133"/>
        <v>986</v>
      </c>
      <c r="N1434" s="6"/>
    </row>
    <row r="1435" spans="1:14" hidden="1" x14ac:dyDescent="0.25">
      <c r="A1435" s="6">
        <v>987</v>
      </c>
      <c r="B1435" s="3">
        <v>87</v>
      </c>
      <c r="C1435">
        <f t="shared" si="135"/>
        <v>0</v>
      </c>
      <c r="D1435">
        <f>+$B416/CK$406</f>
        <v>0</v>
      </c>
      <c r="E1435" s="10">
        <f t="shared" si="134"/>
        <v>6.9686411149825779E-10</v>
      </c>
      <c r="F1435">
        <f t="shared" si="133"/>
        <v>987</v>
      </c>
      <c r="N1435" s="6"/>
    </row>
    <row r="1436" spans="1:14" hidden="1" x14ac:dyDescent="0.25">
      <c r="A1436" s="6">
        <v>988</v>
      </c>
      <c r="B1436" s="3">
        <v>88</v>
      </c>
      <c r="C1436">
        <f t="shared" si="135"/>
        <v>0</v>
      </c>
      <c r="D1436">
        <f>+$B416/CL$406</f>
        <v>0</v>
      </c>
      <c r="E1436" s="10">
        <f t="shared" si="134"/>
        <v>6.9637883008356539E-10</v>
      </c>
      <c r="F1436">
        <f t="shared" si="133"/>
        <v>988</v>
      </c>
      <c r="N1436" s="6"/>
    </row>
    <row r="1437" spans="1:14" hidden="1" x14ac:dyDescent="0.25">
      <c r="A1437" s="6">
        <v>989</v>
      </c>
      <c r="B1437" s="3">
        <v>89</v>
      </c>
      <c r="C1437">
        <f t="shared" si="135"/>
        <v>0</v>
      </c>
      <c r="D1437">
        <f>+$B416/CM$406</f>
        <v>0</v>
      </c>
      <c r="E1437" s="10">
        <f t="shared" si="134"/>
        <v>6.9589422407794008E-10</v>
      </c>
      <c r="F1437">
        <f t="shared" si="133"/>
        <v>989</v>
      </c>
      <c r="N1437" s="6"/>
    </row>
    <row r="1438" spans="1:14" hidden="1" x14ac:dyDescent="0.25">
      <c r="A1438" s="6">
        <v>990</v>
      </c>
      <c r="B1438" s="3">
        <v>90</v>
      </c>
      <c r="C1438">
        <f t="shared" si="135"/>
        <v>0</v>
      </c>
      <c r="D1438">
        <f>+$B416/CN$406</f>
        <v>0</v>
      </c>
      <c r="E1438" s="10">
        <f t="shared" si="134"/>
        <v>6.9541029207232259E-10</v>
      </c>
      <c r="F1438">
        <f t="shared" si="133"/>
        <v>990</v>
      </c>
      <c r="N1438" s="6"/>
    </row>
    <row r="1439" spans="1:14" hidden="1" x14ac:dyDescent="0.25">
      <c r="A1439" s="6">
        <v>991</v>
      </c>
      <c r="B1439" s="3">
        <v>91</v>
      </c>
      <c r="C1439">
        <f t="shared" si="135"/>
        <v>0</v>
      </c>
      <c r="D1439">
        <f>+$B416/CO$406</f>
        <v>0</v>
      </c>
      <c r="E1439" s="10">
        <f t="shared" si="134"/>
        <v>6.9492703266157046E-10</v>
      </c>
      <c r="F1439">
        <f t="shared" si="133"/>
        <v>991</v>
      </c>
      <c r="N1439" s="6"/>
    </row>
    <row r="1440" spans="1:14" hidden="1" x14ac:dyDescent="0.25">
      <c r="A1440" s="6">
        <v>992</v>
      </c>
      <c r="B1440" s="3">
        <v>92</v>
      </c>
      <c r="C1440">
        <f t="shared" si="135"/>
        <v>0</v>
      </c>
      <c r="D1440">
        <f>+$B416/CP$406</f>
        <v>0</v>
      </c>
      <c r="E1440" s="10">
        <f t="shared" si="134"/>
        <v>6.9444444444444439E-10</v>
      </c>
      <c r="F1440">
        <f t="shared" si="133"/>
        <v>992</v>
      </c>
      <c r="N1440" s="6"/>
    </row>
    <row r="1441" spans="1:14" hidden="1" x14ac:dyDescent="0.25">
      <c r="A1441" s="6">
        <v>993</v>
      </c>
      <c r="B1441" s="3">
        <v>93</v>
      </c>
      <c r="C1441">
        <f t="shared" si="135"/>
        <v>0</v>
      </c>
      <c r="D1441">
        <f>+$B416/CQ$406</f>
        <v>0</v>
      </c>
      <c r="E1441" s="10">
        <f t="shared" si="134"/>
        <v>6.9396252602359468E-10</v>
      </c>
      <c r="F1441">
        <f t="shared" si="133"/>
        <v>993</v>
      </c>
      <c r="N1441" s="6"/>
    </row>
    <row r="1442" spans="1:14" hidden="1" x14ac:dyDescent="0.25">
      <c r="A1442" s="6">
        <v>994</v>
      </c>
      <c r="B1442" s="3">
        <v>94</v>
      </c>
      <c r="C1442">
        <f t="shared" si="135"/>
        <v>0</v>
      </c>
      <c r="D1442">
        <f>+$B416/CR$406</f>
        <v>0</v>
      </c>
      <c r="E1442" s="10">
        <f t="shared" si="134"/>
        <v>6.934812760055478E-10</v>
      </c>
      <c r="F1442">
        <f t="shared" si="133"/>
        <v>994</v>
      </c>
      <c r="N1442" s="6"/>
    </row>
    <row r="1443" spans="1:14" hidden="1" x14ac:dyDescent="0.25">
      <c r="A1443" s="6">
        <v>995</v>
      </c>
      <c r="B1443" s="3">
        <v>95</v>
      </c>
      <c r="C1443">
        <f t="shared" si="135"/>
        <v>0</v>
      </c>
      <c r="D1443">
        <f>+$B416/CS$406</f>
        <v>0</v>
      </c>
      <c r="E1443" s="10">
        <f t="shared" si="134"/>
        <v>6.9300069300069296E-10</v>
      </c>
      <c r="F1443">
        <f t="shared" si="133"/>
        <v>995</v>
      </c>
      <c r="N1443" s="6"/>
    </row>
    <row r="1444" spans="1:14" hidden="1" x14ac:dyDescent="0.25">
      <c r="A1444" s="6">
        <v>996</v>
      </c>
      <c r="B1444" s="3">
        <v>96</v>
      </c>
      <c r="C1444">
        <f t="shared" si="135"/>
        <v>0</v>
      </c>
      <c r="D1444">
        <f>+$B416/CT$406</f>
        <v>0</v>
      </c>
      <c r="E1444" s="10">
        <f t="shared" si="134"/>
        <v>6.9252077562326864E-10</v>
      </c>
      <c r="F1444">
        <f t="shared" si="133"/>
        <v>996</v>
      </c>
      <c r="N1444" s="6"/>
    </row>
    <row r="1445" spans="1:14" hidden="1" x14ac:dyDescent="0.25">
      <c r="A1445" s="6">
        <v>997</v>
      </c>
      <c r="B1445" s="3">
        <v>97</v>
      </c>
      <c r="C1445">
        <f t="shared" si="135"/>
        <v>0</v>
      </c>
      <c r="D1445">
        <f>+$B416/CU$406</f>
        <v>0</v>
      </c>
      <c r="E1445" s="10">
        <f t="shared" si="134"/>
        <v>6.9204152249134948E-10</v>
      </c>
      <c r="F1445">
        <f t="shared" si="133"/>
        <v>997</v>
      </c>
      <c r="N1445" s="6"/>
    </row>
    <row r="1446" spans="1:14" hidden="1" x14ac:dyDescent="0.25">
      <c r="A1446" s="6">
        <v>998</v>
      </c>
      <c r="B1446" s="3">
        <v>98</v>
      </c>
      <c r="C1446">
        <f t="shared" si="135"/>
        <v>0</v>
      </c>
      <c r="D1446">
        <f>+$B416/CV$406</f>
        <v>0</v>
      </c>
      <c r="E1446" s="10">
        <f t="shared" si="134"/>
        <v>6.9156293222683262E-10</v>
      </c>
      <c r="F1446">
        <f t="shared" si="133"/>
        <v>998</v>
      </c>
      <c r="N1446" s="6"/>
    </row>
    <row r="1447" spans="1:14" hidden="1" x14ac:dyDescent="0.25">
      <c r="A1447" s="6">
        <v>999</v>
      </c>
      <c r="B1447" s="3">
        <v>99</v>
      </c>
      <c r="C1447">
        <f t="shared" si="135"/>
        <v>0</v>
      </c>
      <c r="D1447">
        <f>+$B416/CW$406</f>
        <v>0</v>
      </c>
      <c r="E1447" s="10">
        <f t="shared" si="134"/>
        <v>6.91085003455425E-10</v>
      </c>
      <c r="F1447">
        <f t="shared" si="133"/>
        <v>999</v>
      </c>
      <c r="N1447" s="6"/>
    </row>
    <row r="1448" spans="1:14" hidden="1" x14ac:dyDescent="0.25">
      <c r="A1448" s="6">
        <v>1000</v>
      </c>
      <c r="B1448" s="3">
        <v>100</v>
      </c>
      <c r="C1448">
        <f t="shared" si="135"/>
        <v>0</v>
      </c>
      <c r="D1448">
        <f>+$B416/CX$406</f>
        <v>0</v>
      </c>
      <c r="E1448" s="10">
        <f t="shared" si="134"/>
        <v>6.9060773480662978E-10</v>
      </c>
      <c r="F1448">
        <f t="shared" si="133"/>
        <v>1000</v>
      </c>
      <c r="N1448" s="6"/>
    </row>
    <row r="1449" spans="1:14" hidden="1" x14ac:dyDescent="0.25">
      <c r="A1449" s="6">
        <v>1001</v>
      </c>
      <c r="B1449" s="4">
        <v>1</v>
      </c>
      <c r="C1449">
        <f>+A417</f>
        <v>0</v>
      </c>
      <c r="D1449">
        <f>+$B417/C$406</f>
        <v>0</v>
      </c>
      <c r="E1449" s="10">
        <f t="shared" si="134"/>
        <v>6.9013112491373356E-10</v>
      </c>
      <c r="F1449">
        <f t="shared" si="133"/>
        <v>1001</v>
      </c>
      <c r="N1449" s="6"/>
    </row>
    <row r="1450" spans="1:14" hidden="1" x14ac:dyDescent="0.25">
      <c r="A1450" s="6">
        <v>1002</v>
      </c>
      <c r="B1450" s="4">
        <v>2</v>
      </c>
      <c r="C1450">
        <f t="shared" ref="C1450:C1513" si="136">+C1449</f>
        <v>0</v>
      </c>
      <c r="D1450">
        <f>+$B417/D$406</f>
        <v>0</v>
      </c>
      <c r="E1450" s="10">
        <f t="shared" si="134"/>
        <v>6.8965517241379302E-10</v>
      </c>
      <c r="F1450">
        <f t="shared" si="133"/>
        <v>1002</v>
      </c>
      <c r="N1450" s="6"/>
    </row>
    <row r="1451" spans="1:14" hidden="1" x14ac:dyDescent="0.25">
      <c r="A1451" s="6">
        <v>1003</v>
      </c>
      <c r="B1451" s="4">
        <v>3</v>
      </c>
      <c r="C1451">
        <f t="shared" si="136"/>
        <v>0</v>
      </c>
      <c r="D1451">
        <f>+$B417/E$406</f>
        <v>0</v>
      </c>
      <c r="E1451" s="10">
        <f t="shared" si="134"/>
        <v>6.891798759476223E-10</v>
      </c>
      <c r="F1451">
        <f t="shared" si="133"/>
        <v>1003</v>
      </c>
      <c r="N1451" s="6"/>
    </row>
    <row r="1452" spans="1:14" hidden="1" x14ac:dyDescent="0.25">
      <c r="A1452" s="6">
        <v>1004</v>
      </c>
      <c r="B1452" s="4">
        <v>4</v>
      </c>
      <c r="C1452">
        <f t="shared" si="136"/>
        <v>0</v>
      </c>
      <c r="D1452">
        <f>+$B417/F$406</f>
        <v>0</v>
      </c>
      <c r="E1452" s="10">
        <f t="shared" si="134"/>
        <v>6.8870523415977957E-10</v>
      </c>
      <c r="F1452">
        <f t="shared" si="133"/>
        <v>1004</v>
      </c>
      <c r="N1452" s="6"/>
    </row>
    <row r="1453" spans="1:14" hidden="1" x14ac:dyDescent="0.25">
      <c r="A1453" s="6">
        <v>1005</v>
      </c>
      <c r="B1453" s="4">
        <v>5</v>
      </c>
      <c r="C1453">
        <f t="shared" si="136"/>
        <v>0</v>
      </c>
      <c r="D1453">
        <f>+$B417/G$406</f>
        <v>0</v>
      </c>
      <c r="E1453" s="10">
        <f t="shared" si="134"/>
        <v>6.8823124569855472E-10</v>
      </c>
      <c r="F1453">
        <f t="shared" si="133"/>
        <v>1005</v>
      </c>
      <c r="N1453" s="6"/>
    </row>
    <row r="1454" spans="1:14" hidden="1" x14ac:dyDescent="0.25">
      <c r="A1454" s="6">
        <v>1006</v>
      </c>
      <c r="B1454" s="4">
        <v>6</v>
      </c>
      <c r="C1454">
        <f t="shared" si="136"/>
        <v>0</v>
      </c>
      <c r="D1454">
        <f>+$B417/H$406</f>
        <v>0</v>
      </c>
      <c r="E1454" s="10">
        <f t="shared" si="134"/>
        <v>6.8775790921595593E-10</v>
      </c>
      <c r="F1454">
        <f t="shared" si="133"/>
        <v>1006</v>
      </c>
      <c r="N1454" s="6"/>
    </row>
    <row r="1455" spans="1:14" hidden="1" x14ac:dyDescent="0.25">
      <c r="A1455" s="6">
        <v>1007</v>
      </c>
      <c r="B1455" s="4">
        <v>7</v>
      </c>
      <c r="C1455">
        <f t="shared" si="136"/>
        <v>0</v>
      </c>
      <c r="D1455">
        <f>+$B417/I$406</f>
        <v>0</v>
      </c>
      <c r="E1455" s="10">
        <f t="shared" si="134"/>
        <v>6.8728522336769755E-10</v>
      </c>
      <c r="F1455">
        <f t="shared" si="133"/>
        <v>1007</v>
      </c>
      <c r="N1455" s="6"/>
    </row>
    <row r="1456" spans="1:14" hidden="1" x14ac:dyDescent="0.25">
      <c r="A1456" s="6">
        <v>1008</v>
      </c>
      <c r="B1456" s="4">
        <v>8</v>
      </c>
      <c r="C1456">
        <f t="shared" si="136"/>
        <v>0</v>
      </c>
      <c r="D1456">
        <f>+$B417/J$406</f>
        <v>0</v>
      </c>
      <c r="E1456" s="10">
        <f t="shared" si="134"/>
        <v>6.8681318681318678E-10</v>
      </c>
      <c r="F1456">
        <f t="shared" si="133"/>
        <v>1008</v>
      </c>
      <c r="N1456" s="6"/>
    </row>
    <row r="1457" spans="1:14" hidden="1" x14ac:dyDescent="0.25">
      <c r="A1457" s="6">
        <v>1009</v>
      </c>
      <c r="B1457" s="4">
        <v>9</v>
      </c>
      <c r="C1457">
        <f t="shared" si="136"/>
        <v>0</v>
      </c>
      <c r="D1457">
        <f>+$B417/K$406</f>
        <v>0</v>
      </c>
      <c r="E1457" s="10">
        <f t="shared" si="134"/>
        <v>6.8634179821551125E-10</v>
      </c>
      <c r="F1457">
        <f t="shared" si="133"/>
        <v>1009</v>
      </c>
      <c r="N1457" s="6"/>
    </row>
    <row r="1458" spans="1:14" hidden="1" x14ac:dyDescent="0.25">
      <c r="A1458" s="6">
        <v>1010</v>
      </c>
      <c r="B1458" s="4">
        <v>10</v>
      </c>
      <c r="C1458">
        <f t="shared" si="136"/>
        <v>0</v>
      </c>
      <c r="D1458">
        <f>+$B417/L$406</f>
        <v>0</v>
      </c>
      <c r="E1458" s="10">
        <f t="shared" si="134"/>
        <v>6.8587105624142654E-10</v>
      </c>
      <c r="F1458">
        <f t="shared" si="133"/>
        <v>1010</v>
      </c>
      <c r="N1458" s="6"/>
    </row>
    <row r="1459" spans="1:14" hidden="1" x14ac:dyDescent="0.25">
      <c r="A1459" s="6">
        <v>1011</v>
      </c>
      <c r="B1459" s="4">
        <v>11</v>
      </c>
      <c r="C1459">
        <f t="shared" si="136"/>
        <v>0</v>
      </c>
      <c r="D1459">
        <f>+$B417/M$406</f>
        <v>0</v>
      </c>
      <c r="E1459" s="10">
        <f t="shared" si="134"/>
        <v>6.854009595613434E-10</v>
      </c>
      <c r="F1459">
        <f t="shared" si="133"/>
        <v>1011</v>
      </c>
      <c r="N1459" s="6"/>
    </row>
    <row r="1460" spans="1:14" hidden="1" x14ac:dyDescent="0.25">
      <c r="A1460" s="6">
        <v>1012</v>
      </c>
      <c r="B1460" s="4">
        <v>12</v>
      </c>
      <c r="C1460">
        <f t="shared" si="136"/>
        <v>0</v>
      </c>
      <c r="D1460">
        <f>+$B417/N$406</f>
        <v>0</v>
      </c>
      <c r="E1460" s="10">
        <f t="shared" si="134"/>
        <v>6.8493150684931499E-10</v>
      </c>
      <c r="F1460">
        <f t="shared" si="133"/>
        <v>1012</v>
      </c>
      <c r="N1460" s="6"/>
    </row>
    <row r="1461" spans="1:14" hidden="1" x14ac:dyDescent="0.25">
      <c r="A1461" s="6">
        <v>1013</v>
      </c>
      <c r="B1461" s="4">
        <v>13</v>
      </c>
      <c r="C1461">
        <f t="shared" si="136"/>
        <v>0</v>
      </c>
      <c r="D1461">
        <f>+$B417/O$406</f>
        <v>0</v>
      </c>
      <c r="E1461" s="10">
        <f t="shared" si="134"/>
        <v>6.8446269678302528E-10</v>
      </c>
      <c r="F1461">
        <f t="shared" si="133"/>
        <v>1013</v>
      </c>
      <c r="N1461" s="6"/>
    </row>
    <row r="1462" spans="1:14" hidden="1" x14ac:dyDescent="0.25">
      <c r="A1462" s="6">
        <v>1014</v>
      </c>
      <c r="B1462" s="4">
        <v>14</v>
      </c>
      <c r="C1462">
        <f t="shared" si="136"/>
        <v>0</v>
      </c>
      <c r="D1462">
        <f>+$B417/P$406</f>
        <v>0</v>
      </c>
      <c r="E1462" s="10">
        <f t="shared" si="134"/>
        <v>6.839945280437756E-10</v>
      </c>
      <c r="F1462">
        <f t="shared" si="133"/>
        <v>1014</v>
      </c>
      <c r="N1462" s="6"/>
    </row>
    <row r="1463" spans="1:14" hidden="1" x14ac:dyDescent="0.25">
      <c r="A1463" s="6">
        <v>1015</v>
      </c>
      <c r="B1463" s="4">
        <v>15</v>
      </c>
      <c r="C1463">
        <f t="shared" si="136"/>
        <v>0</v>
      </c>
      <c r="D1463">
        <f>+$B417/Q$406</f>
        <v>0</v>
      </c>
      <c r="E1463" s="10">
        <f t="shared" si="134"/>
        <v>6.8352699931647294E-10</v>
      </c>
      <c r="F1463">
        <f t="shared" si="133"/>
        <v>1015</v>
      </c>
      <c r="N1463" s="6"/>
    </row>
    <row r="1464" spans="1:14" hidden="1" x14ac:dyDescent="0.25">
      <c r="A1464" s="6">
        <v>1016</v>
      </c>
      <c r="B1464" s="4">
        <v>16</v>
      </c>
      <c r="C1464">
        <f t="shared" si="136"/>
        <v>0</v>
      </c>
      <c r="D1464">
        <f>+$B417/R$406</f>
        <v>0</v>
      </c>
      <c r="E1464" s="10">
        <f t="shared" si="134"/>
        <v>6.8306010928961749E-10</v>
      </c>
      <c r="F1464">
        <f t="shared" si="133"/>
        <v>1016</v>
      </c>
      <c r="N1464" s="6"/>
    </row>
    <row r="1465" spans="1:14" hidden="1" x14ac:dyDescent="0.25">
      <c r="A1465" s="6">
        <v>1017</v>
      </c>
      <c r="B1465" s="4">
        <v>17</v>
      </c>
      <c r="C1465">
        <f t="shared" si="136"/>
        <v>0</v>
      </c>
      <c r="D1465">
        <f>+$B417/S$406</f>
        <v>0</v>
      </c>
      <c r="E1465" s="10">
        <f t="shared" si="134"/>
        <v>6.8259385665529007E-10</v>
      </c>
      <c r="F1465">
        <f t="shared" si="133"/>
        <v>1017</v>
      </c>
      <c r="N1465" s="6"/>
    </row>
    <row r="1466" spans="1:14" hidden="1" x14ac:dyDescent="0.25">
      <c r="A1466" s="6">
        <v>1018</v>
      </c>
      <c r="B1466" s="4">
        <v>18</v>
      </c>
      <c r="C1466">
        <f t="shared" si="136"/>
        <v>0</v>
      </c>
      <c r="D1466">
        <f>+$B417/T$406</f>
        <v>0</v>
      </c>
      <c r="E1466" s="10">
        <f t="shared" si="134"/>
        <v>6.821282401091405E-10</v>
      </c>
      <c r="F1466">
        <f t="shared" si="133"/>
        <v>1018</v>
      </c>
      <c r="N1466" s="6"/>
    </row>
    <row r="1467" spans="1:14" hidden="1" x14ac:dyDescent="0.25">
      <c r="A1467" s="6">
        <v>1019</v>
      </c>
      <c r="B1467" s="4">
        <v>19</v>
      </c>
      <c r="C1467">
        <f t="shared" si="136"/>
        <v>0</v>
      </c>
      <c r="D1467">
        <f>+$B417/U$406</f>
        <v>0</v>
      </c>
      <c r="E1467" s="10">
        <f t="shared" si="134"/>
        <v>6.8166325835037485E-10</v>
      </c>
      <c r="F1467">
        <f t="shared" si="133"/>
        <v>1019</v>
      </c>
      <c r="N1467" s="6"/>
    </row>
    <row r="1468" spans="1:14" hidden="1" x14ac:dyDescent="0.25">
      <c r="A1468" s="6">
        <v>1020</v>
      </c>
      <c r="B1468" s="4">
        <v>20</v>
      </c>
      <c r="C1468">
        <f t="shared" si="136"/>
        <v>0</v>
      </c>
      <c r="D1468">
        <f>+$B417/V$406</f>
        <v>0</v>
      </c>
      <c r="E1468" s="10">
        <f t="shared" si="134"/>
        <v>6.8119891008174384E-10</v>
      </c>
      <c r="F1468">
        <f t="shared" si="133"/>
        <v>1020</v>
      </c>
      <c r="N1468" s="6"/>
    </row>
    <row r="1469" spans="1:14" hidden="1" x14ac:dyDescent="0.25">
      <c r="A1469" s="6">
        <v>1021</v>
      </c>
      <c r="B1469" s="4">
        <v>21</v>
      </c>
      <c r="C1469">
        <f t="shared" si="136"/>
        <v>0</v>
      </c>
      <c r="D1469">
        <f>+$B417/W$406</f>
        <v>0</v>
      </c>
      <c r="E1469" s="10">
        <f t="shared" si="134"/>
        <v>6.8073519400953028E-10</v>
      </c>
      <c r="F1469">
        <f t="shared" si="133"/>
        <v>1021</v>
      </c>
      <c r="N1469" s="6"/>
    </row>
    <row r="1470" spans="1:14" hidden="1" x14ac:dyDescent="0.25">
      <c r="A1470" s="6">
        <v>1022</v>
      </c>
      <c r="B1470" s="4">
        <v>22</v>
      </c>
      <c r="C1470">
        <f t="shared" si="136"/>
        <v>0</v>
      </c>
      <c r="D1470">
        <f>+$B417/X$406</f>
        <v>0</v>
      </c>
      <c r="E1470" s="10">
        <f t="shared" si="134"/>
        <v>6.8027210884353736E-10</v>
      </c>
      <c r="F1470">
        <f t="shared" si="133"/>
        <v>1022</v>
      </c>
      <c r="N1470" s="6"/>
    </row>
    <row r="1471" spans="1:14" hidden="1" x14ac:dyDescent="0.25">
      <c r="A1471" s="6">
        <v>1023</v>
      </c>
      <c r="B1471" s="4">
        <v>23</v>
      </c>
      <c r="C1471">
        <f t="shared" si="136"/>
        <v>0</v>
      </c>
      <c r="D1471">
        <f>+$B417/Y$406</f>
        <v>0</v>
      </c>
      <c r="E1471" s="10">
        <f t="shared" si="134"/>
        <v>6.7980965329707683E-10</v>
      </c>
      <c r="F1471">
        <f t="shared" si="133"/>
        <v>1023</v>
      </c>
      <c r="N1471" s="6"/>
    </row>
    <row r="1472" spans="1:14" hidden="1" x14ac:dyDescent="0.25">
      <c r="A1472" s="6">
        <v>1024</v>
      </c>
      <c r="B1472" s="4">
        <v>24</v>
      </c>
      <c r="C1472">
        <f t="shared" si="136"/>
        <v>0</v>
      </c>
      <c r="D1472">
        <f>+$B417/Z$406</f>
        <v>0</v>
      </c>
      <c r="E1472" s="10">
        <f t="shared" si="134"/>
        <v>6.7934782608695644E-10</v>
      </c>
      <c r="F1472">
        <f t="shared" si="133"/>
        <v>1024</v>
      </c>
      <c r="N1472" s="6"/>
    </row>
    <row r="1473" spans="1:14" hidden="1" x14ac:dyDescent="0.25">
      <c r="A1473" s="6">
        <v>1025</v>
      </c>
      <c r="B1473" s="4">
        <v>25</v>
      </c>
      <c r="C1473">
        <f t="shared" si="136"/>
        <v>0</v>
      </c>
      <c r="D1473">
        <f>+$B417/AA$406</f>
        <v>0</v>
      </c>
      <c r="E1473" s="10">
        <f t="shared" si="134"/>
        <v>6.7888662593346906E-10</v>
      </c>
      <c r="F1473">
        <f t="shared" ref="F1473:F1536" si="137">_xlfn.RANK.EQ(E1473,$E$449:$E$4448)</f>
        <v>1025</v>
      </c>
      <c r="N1473" s="6"/>
    </row>
    <row r="1474" spans="1:14" hidden="1" x14ac:dyDescent="0.25">
      <c r="A1474" s="6">
        <v>1026</v>
      </c>
      <c r="B1474" s="4">
        <v>26</v>
      </c>
      <c r="C1474">
        <f t="shared" si="136"/>
        <v>0</v>
      </c>
      <c r="D1474">
        <f>+$B417/AB$406</f>
        <v>0</v>
      </c>
      <c r="E1474" s="10">
        <f t="shared" ref="E1474:E1537" si="138">D1474+0.000001/(ROW())</f>
        <v>6.7842605156037984E-10</v>
      </c>
      <c r="F1474">
        <f t="shared" si="137"/>
        <v>1026</v>
      </c>
      <c r="N1474" s="6"/>
    </row>
    <row r="1475" spans="1:14" hidden="1" x14ac:dyDescent="0.25">
      <c r="A1475" s="6">
        <v>1027</v>
      </c>
      <c r="B1475" s="4">
        <v>27</v>
      </c>
      <c r="C1475">
        <f t="shared" si="136"/>
        <v>0</v>
      </c>
      <c r="D1475">
        <f>+$B417/AC$406</f>
        <v>0</v>
      </c>
      <c r="E1475" s="10">
        <f t="shared" si="138"/>
        <v>6.7796610169491519E-10</v>
      </c>
      <c r="F1475">
        <f t="shared" si="137"/>
        <v>1027</v>
      </c>
      <c r="N1475" s="6"/>
    </row>
    <row r="1476" spans="1:14" hidden="1" x14ac:dyDescent="0.25">
      <c r="A1476" s="6">
        <v>1028</v>
      </c>
      <c r="B1476" s="4">
        <v>28</v>
      </c>
      <c r="C1476">
        <f t="shared" si="136"/>
        <v>0</v>
      </c>
      <c r="D1476">
        <f>+$B417/AD$406</f>
        <v>0</v>
      </c>
      <c r="E1476" s="10">
        <f t="shared" si="138"/>
        <v>6.7750677506775062E-10</v>
      </c>
      <c r="F1476">
        <f t="shared" si="137"/>
        <v>1028</v>
      </c>
      <c r="N1476" s="6"/>
    </row>
    <row r="1477" spans="1:14" hidden="1" x14ac:dyDescent="0.25">
      <c r="A1477" s="6">
        <v>1029</v>
      </c>
      <c r="B1477" s="4">
        <v>29</v>
      </c>
      <c r="C1477">
        <f t="shared" si="136"/>
        <v>0</v>
      </c>
      <c r="D1477">
        <f>+$B417/AE$406</f>
        <v>0</v>
      </c>
      <c r="E1477" s="10">
        <f t="shared" si="138"/>
        <v>6.7704807041299933E-10</v>
      </c>
      <c r="F1477">
        <f t="shared" si="137"/>
        <v>1029</v>
      </c>
      <c r="N1477" s="6"/>
    </row>
    <row r="1478" spans="1:14" hidden="1" x14ac:dyDescent="0.25">
      <c r="A1478" s="6">
        <v>1030</v>
      </c>
      <c r="B1478" s="4">
        <v>30</v>
      </c>
      <c r="C1478">
        <f t="shared" si="136"/>
        <v>0</v>
      </c>
      <c r="D1478">
        <f>+$B417/AF$406</f>
        <v>0</v>
      </c>
      <c r="E1478" s="10">
        <f t="shared" si="138"/>
        <v>6.7658998646820027E-10</v>
      </c>
      <c r="F1478">
        <f t="shared" si="137"/>
        <v>1030</v>
      </c>
      <c r="N1478" s="6"/>
    </row>
    <row r="1479" spans="1:14" hidden="1" x14ac:dyDescent="0.25">
      <c r="A1479" s="6">
        <v>1031</v>
      </c>
      <c r="B1479" s="4">
        <v>31</v>
      </c>
      <c r="C1479">
        <f t="shared" si="136"/>
        <v>0</v>
      </c>
      <c r="D1479">
        <f>+$B417/AG$406</f>
        <v>0</v>
      </c>
      <c r="E1479" s="10">
        <f t="shared" si="138"/>
        <v>6.7613252197430691E-10</v>
      </c>
      <c r="F1479">
        <f t="shared" si="137"/>
        <v>1031</v>
      </c>
      <c r="N1479" s="6"/>
    </row>
    <row r="1480" spans="1:14" hidden="1" x14ac:dyDescent="0.25">
      <c r="A1480" s="6">
        <v>1032</v>
      </c>
      <c r="B1480" s="4">
        <v>32</v>
      </c>
      <c r="C1480">
        <f t="shared" si="136"/>
        <v>0</v>
      </c>
      <c r="D1480">
        <f>+$B417/AH$406</f>
        <v>0</v>
      </c>
      <c r="E1480" s="10">
        <f t="shared" si="138"/>
        <v>6.7567567567567561E-10</v>
      </c>
      <c r="F1480">
        <f t="shared" si="137"/>
        <v>1032</v>
      </c>
      <c r="N1480" s="6"/>
    </row>
    <row r="1481" spans="1:14" hidden="1" x14ac:dyDescent="0.25">
      <c r="A1481" s="6">
        <v>1033</v>
      </c>
      <c r="B1481" s="4">
        <v>33</v>
      </c>
      <c r="C1481">
        <f t="shared" si="136"/>
        <v>0</v>
      </c>
      <c r="D1481">
        <f>+$B417/AI$406</f>
        <v>0</v>
      </c>
      <c r="E1481" s="10">
        <f t="shared" si="138"/>
        <v>6.7521944632005399E-10</v>
      </c>
      <c r="F1481">
        <f t="shared" si="137"/>
        <v>1033</v>
      </c>
      <c r="N1481" s="6"/>
    </row>
    <row r="1482" spans="1:14" hidden="1" x14ac:dyDescent="0.25">
      <c r="A1482" s="6">
        <v>1034</v>
      </c>
      <c r="B1482" s="4">
        <v>34</v>
      </c>
      <c r="C1482">
        <f t="shared" si="136"/>
        <v>0</v>
      </c>
      <c r="D1482">
        <f>+$B417/AJ$406</f>
        <v>0</v>
      </c>
      <c r="E1482" s="10">
        <f t="shared" si="138"/>
        <v>6.7476383265856951E-10</v>
      </c>
      <c r="F1482">
        <f t="shared" si="137"/>
        <v>1034</v>
      </c>
      <c r="N1482" s="6"/>
    </row>
    <row r="1483" spans="1:14" hidden="1" x14ac:dyDescent="0.25">
      <c r="A1483" s="6">
        <v>1035</v>
      </c>
      <c r="B1483" s="4">
        <v>35</v>
      </c>
      <c r="C1483">
        <f t="shared" si="136"/>
        <v>0</v>
      </c>
      <c r="D1483">
        <f>+$B417/AK$406</f>
        <v>0</v>
      </c>
      <c r="E1483" s="10">
        <f t="shared" si="138"/>
        <v>6.7430883344571812E-10</v>
      </c>
      <c r="F1483">
        <f t="shared" si="137"/>
        <v>1035</v>
      </c>
      <c r="N1483" s="6"/>
    </row>
    <row r="1484" spans="1:14" hidden="1" x14ac:dyDescent="0.25">
      <c r="A1484" s="6">
        <v>1036</v>
      </c>
      <c r="B1484" s="4">
        <v>36</v>
      </c>
      <c r="C1484">
        <f t="shared" si="136"/>
        <v>0</v>
      </c>
      <c r="D1484">
        <f>+$B417/AL$406</f>
        <v>0</v>
      </c>
      <c r="E1484" s="10">
        <f t="shared" si="138"/>
        <v>6.738544474393531E-10</v>
      </c>
      <c r="F1484">
        <f t="shared" si="137"/>
        <v>1036</v>
      </c>
      <c r="N1484" s="6"/>
    </row>
    <row r="1485" spans="1:14" hidden="1" x14ac:dyDescent="0.25">
      <c r="A1485" s="6">
        <v>1037</v>
      </c>
      <c r="B1485" s="4">
        <v>37</v>
      </c>
      <c r="C1485">
        <f t="shared" si="136"/>
        <v>0</v>
      </c>
      <c r="D1485">
        <f>+$B417/AM$406</f>
        <v>0</v>
      </c>
      <c r="E1485" s="10">
        <f t="shared" si="138"/>
        <v>6.7340067340067335E-10</v>
      </c>
      <c r="F1485">
        <f t="shared" si="137"/>
        <v>1037</v>
      </c>
      <c r="N1485" s="6"/>
    </row>
    <row r="1486" spans="1:14" hidden="1" x14ac:dyDescent="0.25">
      <c r="A1486" s="6">
        <v>1038</v>
      </c>
      <c r="B1486" s="4">
        <v>38</v>
      </c>
      <c r="C1486">
        <f t="shared" si="136"/>
        <v>0</v>
      </c>
      <c r="D1486">
        <f>+$B417/AN$406</f>
        <v>0</v>
      </c>
      <c r="E1486" s="10">
        <f t="shared" si="138"/>
        <v>6.7294751009421257E-10</v>
      </c>
      <c r="F1486">
        <f t="shared" si="137"/>
        <v>1038</v>
      </c>
      <c r="N1486" s="6"/>
    </row>
    <row r="1487" spans="1:14" hidden="1" x14ac:dyDescent="0.25">
      <c r="A1487" s="6">
        <v>1039</v>
      </c>
      <c r="B1487" s="4">
        <v>39</v>
      </c>
      <c r="C1487">
        <f t="shared" si="136"/>
        <v>0</v>
      </c>
      <c r="D1487">
        <f>+$B417/AO$406</f>
        <v>0</v>
      </c>
      <c r="E1487" s="10">
        <f t="shared" si="138"/>
        <v>6.7249495628782785E-10</v>
      </c>
      <c r="F1487">
        <f t="shared" si="137"/>
        <v>1039</v>
      </c>
      <c r="N1487" s="6"/>
    </row>
    <row r="1488" spans="1:14" hidden="1" x14ac:dyDescent="0.25">
      <c r="A1488" s="6">
        <v>1040</v>
      </c>
      <c r="B1488" s="4">
        <v>40</v>
      </c>
      <c r="C1488">
        <f t="shared" si="136"/>
        <v>0</v>
      </c>
      <c r="D1488">
        <f>+$B417/AP$406</f>
        <v>0</v>
      </c>
      <c r="E1488" s="10">
        <f t="shared" si="138"/>
        <v>6.7204301075268809E-10</v>
      </c>
      <c r="F1488">
        <f t="shared" si="137"/>
        <v>1040</v>
      </c>
      <c r="N1488" s="6"/>
    </row>
    <row r="1489" spans="1:14" hidden="1" x14ac:dyDescent="0.25">
      <c r="A1489" s="6">
        <v>1041</v>
      </c>
      <c r="B1489" s="4">
        <v>41</v>
      </c>
      <c r="C1489">
        <f t="shared" si="136"/>
        <v>0</v>
      </c>
      <c r="D1489">
        <f>+$B417/AQ$406</f>
        <v>0</v>
      </c>
      <c r="E1489" s="10">
        <f t="shared" si="138"/>
        <v>6.7159167226326392E-10</v>
      </c>
      <c r="F1489">
        <f t="shared" si="137"/>
        <v>1041</v>
      </c>
      <c r="N1489" s="6"/>
    </row>
    <row r="1490" spans="1:14" hidden="1" x14ac:dyDescent="0.25">
      <c r="A1490" s="6">
        <v>1042</v>
      </c>
      <c r="B1490" s="4">
        <v>42</v>
      </c>
      <c r="C1490">
        <f t="shared" si="136"/>
        <v>0</v>
      </c>
      <c r="D1490">
        <f>+$B417/AR$406</f>
        <v>0</v>
      </c>
      <c r="E1490" s="10">
        <f t="shared" si="138"/>
        <v>6.7114093959731542E-10</v>
      </c>
      <c r="F1490">
        <f t="shared" si="137"/>
        <v>1042</v>
      </c>
      <c r="N1490" s="6"/>
    </row>
    <row r="1491" spans="1:14" hidden="1" x14ac:dyDescent="0.25">
      <c r="A1491" s="6">
        <v>1043</v>
      </c>
      <c r="B1491" s="4">
        <v>43</v>
      </c>
      <c r="C1491">
        <f t="shared" si="136"/>
        <v>0</v>
      </c>
      <c r="D1491">
        <f>+$B417/AS$406</f>
        <v>0</v>
      </c>
      <c r="E1491" s="10">
        <f t="shared" si="138"/>
        <v>6.7069081153588195E-10</v>
      </c>
      <c r="F1491">
        <f t="shared" si="137"/>
        <v>1043</v>
      </c>
      <c r="N1491" s="6"/>
    </row>
    <row r="1492" spans="1:14" hidden="1" x14ac:dyDescent="0.25">
      <c r="A1492" s="6">
        <v>1044</v>
      </c>
      <c r="B1492" s="4">
        <v>44</v>
      </c>
      <c r="C1492">
        <f t="shared" si="136"/>
        <v>0</v>
      </c>
      <c r="D1492">
        <f>+$B417/AT$406</f>
        <v>0</v>
      </c>
      <c r="E1492" s="10">
        <f t="shared" si="138"/>
        <v>6.7024128686327074E-10</v>
      </c>
      <c r="F1492">
        <f t="shared" si="137"/>
        <v>1044</v>
      </c>
      <c r="N1492" s="6"/>
    </row>
    <row r="1493" spans="1:14" hidden="1" x14ac:dyDescent="0.25">
      <c r="A1493" s="6">
        <v>1045</v>
      </c>
      <c r="B1493" s="4">
        <v>45</v>
      </c>
      <c r="C1493">
        <f t="shared" si="136"/>
        <v>0</v>
      </c>
      <c r="D1493">
        <f>+$B417/AU$406</f>
        <v>0</v>
      </c>
      <c r="E1493" s="10">
        <f t="shared" si="138"/>
        <v>6.6979236436704616E-10</v>
      </c>
      <c r="F1493">
        <f t="shared" si="137"/>
        <v>1045</v>
      </c>
      <c r="N1493" s="6"/>
    </row>
    <row r="1494" spans="1:14" hidden="1" x14ac:dyDescent="0.25">
      <c r="A1494" s="6">
        <v>1046</v>
      </c>
      <c r="B1494" s="4">
        <v>46</v>
      </c>
      <c r="C1494">
        <f t="shared" si="136"/>
        <v>0</v>
      </c>
      <c r="D1494">
        <f>+$B417/AV$406</f>
        <v>0</v>
      </c>
      <c r="E1494" s="10">
        <f t="shared" si="138"/>
        <v>6.6934404283801873E-10</v>
      </c>
      <c r="F1494">
        <f t="shared" si="137"/>
        <v>1046</v>
      </c>
      <c r="N1494" s="6"/>
    </row>
    <row r="1495" spans="1:14" hidden="1" x14ac:dyDescent="0.25">
      <c r="A1495" s="6">
        <v>1047</v>
      </c>
      <c r="B1495" s="4">
        <v>47</v>
      </c>
      <c r="C1495">
        <f t="shared" si="136"/>
        <v>0</v>
      </c>
      <c r="D1495">
        <f>+$B417/AW$406</f>
        <v>0</v>
      </c>
      <c r="E1495" s="10">
        <f t="shared" si="138"/>
        <v>6.6889632107023407E-10</v>
      </c>
      <c r="F1495">
        <f t="shared" si="137"/>
        <v>1047</v>
      </c>
      <c r="N1495" s="6"/>
    </row>
    <row r="1496" spans="1:14" hidden="1" x14ac:dyDescent="0.25">
      <c r="A1496" s="6">
        <v>1048</v>
      </c>
      <c r="B1496" s="4">
        <v>48</v>
      </c>
      <c r="C1496">
        <f t="shared" si="136"/>
        <v>0</v>
      </c>
      <c r="D1496">
        <f>+$B417/AX$406</f>
        <v>0</v>
      </c>
      <c r="E1496" s="10">
        <f t="shared" si="138"/>
        <v>6.6844919786096249E-10</v>
      </c>
      <c r="F1496">
        <f t="shared" si="137"/>
        <v>1048</v>
      </c>
      <c r="N1496" s="6"/>
    </row>
    <row r="1497" spans="1:14" hidden="1" x14ac:dyDescent="0.25">
      <c r="A1497" s="6">
        <v>1049</v>
      </c>
      <c r="B1497" s="4">
        <v>49</v>
      </c>
      <c r="C1497">
        <f t="shared" si="136"/>
        <v>0</v>
      </c>
      <c r="D1497">
        <f>+$B417/AY$406</f>
        <v>0</v>
      </c>
      <c r="E1497" s="10">
        <f t="shared" si="138"/>
        <v>6.6800267201068806E-10</v>
      </c>
      <c r="F1497">
        <f t="shared" si="137"/>
        <v>1049</v>
      </c>
      <c r="N1497" s="6"/>
    </row>
    <row r="1498" spans="1:14" hidden="1" x14ac:dyDescent="0.25">
      <c r="A1498" s="6">
        <v>1050</v>
      </c>
      <c r="B1498" s="4">
        <v>50</v>
      </c>
      <c r="C1498">
        <f t="shared" si="136"/>
        <v>0</v>
      </c>
      <c r="D1498">
        <f>+$B417/AZ$406</f>
        <v>0</v>
      </c>
      <c r="E1498" s="10">
        <f t="shared" si="138"/>
        <v>6.6755674232309743E-10</v>
      </c>
      <c r="F1498">
        <f t="shared" si="137"/>
        <v>1050</v>
      </c>
      <c r="N1498" s="6"/>
    </row>
    <row r="1499" spans="1:14" hidden="1" x14ac:dyDescent="0.25">
      <c r="A1499" s="6">
        <v>1051</v>
      </c>
      <c r="B1499" s="4">
        <v>51</v>
      </c>
      <c r="C1499">
        <f t="shared" si="136"/>
        <v>0</v>
      </c>
      <c r="D1499">
        <f>+$B417/BA$406</f>
        <v>0</v>
      </c>
      <c r="E1499" s="10">
        <f t="shared" si="138"/>
        <v>6.6711140760507003E-10</v>
      </c>
      <c r="F1499">
        <f t="shared" si="137"/>
        <v>1051</v>
      </c>
      <c r="N1499" s="6"/>
    </row>
    <row r="1500" spans="1:14" hidden="1" x14ac:dyDescent="0.25">
      <c r="A1500" s="6">
        <v>1052</v>
      </c>
      <c r="B1500" s="4">
        <v>52</v>
      </c>
      <c r="C1500">
        <f t="shared" si="136"/>
        <v>0</v>
      </c>
      <c r="D1500">
        <f>+$B417/BB$406</f>
        <v>0</v>
      </c>
      <c r="E1500" s="10">
        <f t="shared" si="138"/>
        <v>6.6666666666666664E-10</v>
      </c>
      <c r="F1500">
        <f t="shared" si="137"/>
        <v>1052</v>
      </c>
      <c r="N1500" s="6"/>
    </row>
    <row r="1501" spans="1:14" hidden="1" x14ac:dyDescent="0.25">
      <c r="A1501" s="6">
        <v>1053</v>
      </c>
      <c r="B1501" s="4">
        <v>53</v>
      </c>
      <c r="C1501">
        <f t="shared" si="136"/>
        <v>0</v>
      </c>
      <c r="D1501">
        <f>+$B417/BC$406</f>
        <v>0</v>
      </c>
      <c r="E1501" s="10">
        <f t="shared" si="138"/>
        <v>6.6622251832111924E-10</v>
      </c>
      <c r="F1501">
        <f t="shared" si="137"/>
        <v>1053</v>
      </c>
      <c r="N1501" s="6"/>
    </row>
    <row r="1502" spans="1:14" hidden="1" x14ac:dyDescent="0.25">
      <c r="A1502" s="6">
        <v>1054</v>
      </c>
      <c r="B1502" s="4">
        <v>54</v>
      </c>
      <c r="C1502">
        <f t="shared" si="136"/>
        <v>0</v>
      </c>
      <c r="D1502">
        <f>+$B417/BD$406</f>
        <v>0</v>
      </c>
      <c r="E1502" s="10">
        <f t="shared" si="138"/>
        <v>6.6577896138482026E-10</v>
      </c>
      <c r="F1502">
        <f t="shared" si="137"/>
        <v>1054</v>
      </c>
      <c r="N1502" s="6"/>
    </row>
    <row r="1503" spans="1:14" hidden="1" x14ac:dyDescent="0.25">
      <c r="A1503" s="6">
        <v>1055</v>
      </c>
      <c r="B1503" s="4">
        <v>55</v>
      </c>
      <c r="C1503">
        <f t="shared" si="136"/>
        <v>0</v>
      </c>
      <c r="D1503">
        <f>+$B417/BE$406</f>
        <v>0</v>
      </c>
      <c r="E1503" s="10">
        <f t="shared" si="138"/>
        <v>6.6533599467731203E-10</v>
      </c>
      <c r="F1503">
        <f t="shared" si="137"/>
        <v>1055</v>
      </c>
      <c r="N1503" s="6"/>
    </row>
    <row r="1504" spans="1:14" hidden="1" x14ac:dyDescent="0.25">
      <c r="A1504" s="6">
        <v>1056</v>
      </c>
      <c r="B1504" s="4">
        <v>56</v>
      </c>
      <c r="C1504">
        <f t="shared" si="136"/>
        <v>0</v>
      </c>
      <c r="D1504">
        <f>+$B417/BF$406</f>
        <v>0</v>
      </c>
      <c r="E1504" s="10">
        <f t="shared" si="138"/>
        <v>6.6489361702127656E-10</v>
      </c>
      <c r="F1504">
        <f t="shared" si="137"/>
        <v>1056</v>
      </c>
      <c r="N1504" s="6"/>
    </row>
    <row r="1505" spans="1:14" hidden="1" x14ac:dyDescent="0.25">
      <c r="A1505" s="6">
        <v>1057</v>
      </c>
      <c r="B1505" s="4">
        <v>57</v>
      </c>
      <c r="C1505">
        <f t="shared" si="136"/>
        <v>0</v>
      </c>
      <c r="D1505">
        <f>+$B417/BG$406</f>
        <v>0</v>
      </c>
      <c r="E1505" s="10">
        <f t="shared" si="138"/>
        <v>6.6445182724252488E-10</v>
      </c>
      <c r="F1505">
        <f t="shared" si="137"/>
        <v>1057</v>
      </c>
      <c r="N1505" s="6"/>
    </row>
    <row r="1506" spans="1:14" hidden="1" x14ac:dyDescent="0.25">
      <c r="A1506" s="6">
        <v>1058</v>
      </c>
      <c r="B1506" s="4">
        <v>58</v>
      </c>
      <c r="C1506">
        <f t="shared" si="136"/>
        <v>0</v>
      </c>
      <c r="D1506">
        <f>+$B417/BH$406</f>
        <v>0</v>
      </c>
      <c r="E1506" s="10">
        <f t="shared" si="138"/>
        <v>6.6401062416998666E-10</v>
      </c>
      <c r="F1506">
        <f t="shared" si="137"/>
        <v>1058</v>
      </c>
      <c r="N1506" s="6"/>
    </row>
    <row r="1507" spans="1:14" hidden="1" x14ac:dyDescent="0.25">
      <c r="A1507" s="6">
        <v>1059</v>
      </c>
      <c r="B1507" s="4">
        <v>59</v>
      </c>
      <c r="C1507">
        <f t="shared" si="136"/>
        <v>0</v>
      </c>
      <c r="D1507">
        <f>+$B417/BI$406</f>
        <v>0</v>
      </c>
      <c r="E1507" s="10">
        <f t="shared" si="138"/>
        <v>6.6357000663570007E-10</v>
      </c>
      <c r="F1507">
        <f t="shared" si="137"/>
        <v>1059</v>
      </c>
      <c r="N1507" s="6"/>
    </row>
    <row r="1508" spans="1:14" hidden="1" x14ac:dyDescent="0.25">
      <c r="A1508" s="6">
        <v>1060</v>
      </c>
      <c r="B1508" s="4">
        <v>60</v>
      </c>
      <c r="C1508">
        <f t="shared" si="136"/>
        <v>0</v>
      </c>
      <c r="D1508">
        <f>+$B417/BJ$406</f>
        <v>0</v>
      </c>
      <c r="E1508" s="10">
        <f t="shared" si="138"/>
        <v>6.6312997347480102E-10</v>
      </c>
      <c r="F1508">
        <f t="shared" si="137"/>
        <v>1060</v>
      </c>
      <c r="N1508" s="6"/>
    </row>
    <row r="1509" spans="1:14" hidden="1" x14ac:dyDescent="0.25">
      <c r="A1509" s="6">
        <v>1061</v>
      </c>
      <c r="B1509" s="4">
        <v>61</v>
      </c>
      <c r="C1509">
        <f t="shared" si="136"/>
        <v>0</v>
      </c>
      <c r="D1509">
        <f>+$B417/BK$406</f>
        <v>0</v>
      </c>
      <c r="E1509" s="10">
        <f t="shared" si="138"/>
        <v>6.6269052352551352E-10</v>
      </c>
      <c r="F1509">
        <f t="shared" si="137"/>
        <v>1061</v>
      </c>
      <c r="N1509" s="6"/>
    </row>
    <row r="1510" spans="1:14" hidden="1" x14ac:dyDescent="0.25">
      <c r="A1510" s="6">
        <v>1062</v>
      </c>
      <c r="B1510" s="4">
        <v>62</v>
      </c>
      <c r="C1510">
        <f t="shared" si="136"/>
        <v>0</v>
      </c>
      <c r="D1510">
        <f>+$B417/BL$406</f>
        <v>0</v>
      </c>
      <c r="E1510" s="10">
        <f t="shared" si="138"/>
        <v>6.6225165562913909E-10</v>
      </c>
      <c r="F1510">
        <f t="shared" si="137"/>
        <v>1062</v>
      </c>
      <c r="N1510" s="6"/>
    </row>
    <row r="1511" spans="1:14" hidden="1" x14ac:dyDescent="0.25">
      <c r="A1511" s="6">
        <v>1063</v>
      </c>
      <c r="B1511" s="4">
        <v>63</v>
      </c>
      <c r="C1511">
        <f t="shared" si="136"/>
        <v>0</v>
      </c>
      <c r="D1511">
        <f>+$B417/BM$406</f>
        <v>0</v>
      </c>
      <c r="E1511" s="10">
        <f t="shared" si="138"/>
        <v>6.6181336863004625E-10</v>
      </c>
      <c r="F1511">
        <f t="shared" si="137"/>
        <v>1063</v>
      </c>
      <c r="N1511" s="6"/>
    </row>
    <row r="1512" spans="1:14" hidden="1" x14ac:dyDescent="0.25">
      <c r="A1512" s="6">
        <v>1064</v>
      </c>
      <c r="B1512" s="4">
        <v>64</v>
      </c>
      <c r="C1512">
        <f t="shared" si="136"/>
        <v>0</v>
      </c>
      <c r="D1512">
        <f>+$B417/BN$406</f>
        <v>0</v>
      </c>
      <c r="E1512" s="10">
        <f t="shared" si="138"/>
        <v>6.6137566137566138E-10</v>
      </c>
      <c r="F1512">
        <f t="shared" si="137"/>
        <v>1064</v>
      </c>
      <c r="N1512" s="6"/>
    </row>
    <row r="1513" spans="1:14" hidden="1" x14ac:dyDescent="0.25">
      <c r="A1513" s="6">
        <v>1065</v>
      </c>
      <c r="B1513" s="4">
        <v>65</v>
      </c>
      <c r="C1513">
        <f t="shared" si="136"/>
        <v>0</v>
      </c>
      <c r="D1513">
        <f>+$B417/BO$406</f>
        <v>0</v>
      </c>
      <c r="E1513" s="10">
        <f t="shared" si="138"/>
        <v>6.6093853271645737E-10</v>
      </c>
      <c r="F1513">
        <f t="shared" si="137"/>
        <v>1065</v>
      </c>
      <c r="N1513" s="6"/>
    </row>
    <row r="1514" spans="1:14" hidden="1" x14ac:dyDescent="0.25">
      <c r="A1514" s="6">
        <v>1066</v>
      </c>
      <c r="B1514" s="4">
        <v>66</v>
      </c>
      <c r="C1514">
        <f t="shared" ref="C1514:C1548" si="139">+C1513</f>
        <v>0</v>
      </c>
      <c r="D1514">
        <f>+$B417/BP$406</f>
        <v>0</v>
      </c>
      <c r="E1514" s="10">
        <f t="shared" si="138"/>
        <v>6.6050198150594452E-10</v>
      </c>
      <c r="F1514">
        <f t="shared" si="137"/>
        <v>1066</v>
      </c>
      <c r="N1514" s="6"/>
    </row>
    <row r="1515" spans="1:14" hidden="1" x14ac:dyDescent="0.25">
      <c r="A1515" s="6">
        <v>1067</v>
      </c>
      <c r="B1515" s="4">
        <v>67</v>
      </c>
      <c r="C1515">
        <f t="shared" si="139"/>
        <v>0</v>
      </c>
      <c r="D1515">
        <f>+$B417/BQ$406</f>
        <v>0</v>
      </c>
      <c r="E1515" s="10">
        <f t="shared" si="138"/>
        <v>6.6006600660066E-10</v>
      </c>
      <c r="F1515">
        <f t="shared" si="137"/>
        <v>1067</v>
      </c>
      <c r="N1515" s="6"/>
    </row>
    <row r="1516" spans="1:14" hidden="1" x14ac:dyDescent="0.25">
      <c r="A1516" s="6">
        <v>1068</v>
      </c>
      <c r="B1516" s="4">
        <v>68</v>
      </c>
      <c r="C1516">
        <f t="shared" si="139"/>
        <v>0</v>
      </c>
      <c r="D1516">
        <f>+$B417/BR$406</f>
        <v>0</v>
      </c>
      <c r="E1516" s="10">
        <f t="shared" si="138"/>
        <v>6.5963060686015832E-10</v>
      </c>
      <c r="F1516">
        <f t="shared" si="137"/>
        <v>1068</v>
      </c>
      <c r="N1516" s="6"/>
    </row>
    <row r="1517" spans="1:14" hidden="1" x14ac:dyDescent="0.25">
      <c r="A1517" s="6">
        <v>1069</v>
      </c>
      <c r="B1517" s="4">
        <v>69</v>
      </c>
      <c r="C1517">
        <f t="shared" si="139"/>
        <v>0</v>
      </c>
      <c r="D1517">
        <f>+$B417/BS$406</f>
        <v>0</v>
      </c>
      <c r="E1517" s="10">
        <f t="shared" si="138"/>
        <v>6.5919578114700067E-10</v>
      </c>
      <c r="F1517">
        <f t="shared" si="137"/>
        <v>1069</v>
      </c>
      <c r="N1517" s="6"/>
    </row>
    <row r="1518" spans="1:14" hidden="1" x14ac:dyDescent="0.25">
      <c r="A1518" s="6">
        <v>1070</v>
      </c>
      <c r="B1518" s="4">
        <v>70</v>
      </c>
      <c r="C1518">
        <f t="shared" si="139"/>
        <v>0</v>
      </c>
      <c r="D1518">
        <f>+$B417/BT$406</f>
        <v>0</v>
      </c>
      <c r="E1518" s="10">
        <f t="shared" si="138"/>
        <v>6.5876152832674566E-10</v>
      </c>
      <c r="F1518">
        <f t="shared" si="137"/>
        <v>1070</v>
      </c>
      <c r="N1518" s="6"/>
    </row>
    <row r="1519" spans="1:14" hidden="1" x14ac:dyDescent="0.25">
      <c r="A1519" s="6">
        <v>1071</v>
      </c>
      <c r="B1519" s="4">
        <v>71</v>
      </c>
      <c r="C1519">
        <f t="shared" si="139"/>
        <v>0</v>
      </c>
      <c r="D1519">
        <f>+$B417/BU$406</f>
        <v>0</v>
      </c>
      <c r="E1519" s="10">
        <f t="shared" si="138"/>
        <v>6.5832784726793936E-10</v>
      </c>
      <c r="F1519">
        <f t="shared" si="137"/>
        <v>1071</v>
      </c>
      <c r="N1519" s="6"/>
    </row>
    <row r="1520" spans="1:14" hidden="1" x14ac:dyDescent="0.25">
      <c r="A1520" s="6">
        <v>1072</v>
      </c>
      <c r="B1520" s="4">
        <v>72</v>
      </c>
      <c r="C1520">
        <f t="shared" si="139"/>
        <v>0</v>
      </c>
      <c r="D1520">
        <f>+$B417/BV$406</f>
        <v>0</v>
      </c>
      <c r="E1520" s="10">
        <f t="shared" si="138"/>
        <v>6.5789473684210526E-10</v>
      </c>
      <c r="F1520">
        <f t="shared" si="137"/>
        <v>1072</v>
      </c>
      <c r="N1520" s="6"/>
    </row>
    <row r="1521" spans="1:14" hidden="1" x14ac:dyDescent="0.25">
      <c r="A1521" s="6">
        <v>1073</v>
      </c>
      <c r="B1521" s="4">
        <v>73</v>
      </c>
      <c r="C1521">
        <f t="shared" si="139"/>
        <v>0</v>
      </c>
      <c r="D1521">
        <f>+$B417/BW$406</f>
        <v>0</v>
      </c>
      <c r="E1521" s="10">
        <f t="shared" si="138"/>
        <v>6.5746219592373439E-10</v>
      </c>
      <c r="F1521">
        <f t="shared" si="137"/>
        <v>1073</v>
      </c>
      <c r="N1521" s="6"/>
    </row>
    <row r="1522" spans="1:14" hidden="1" x14ac:dyDescent="0.25">
      <c r="A1522" s="6">
        <v>1074</v>
      </c>
      <c r="B1522" s="4">
        <v>74</v>
      </c>
      <c r="C1522">
        <f t="shared" si="139"/>
        <v>0</v>
      </c>
      <c r="D1522">
        <f>+$B417/BX$406</f>
        <v>0</v>
      </c>
      <c r="E1522" s="10">
        <f t="shared" si="138"/>
        <v>6.5703022339027595E-10</v>
      </c>
      <c r="F1522">
        <f t="shared" si="137"/>
        <v>1074</v>
      </c>
      <c r="N1522" s="6"/>
    </row>
    <row r="1523" spans="1:14" hidden="1" x14ac:dyDescent="0.25">
      <c r="A1523" s="6">
        <v>1075</v>
      </c>
      <c r="B1523" s="4">
        <v>75</v>
      </c>
      <c r="C1523">
        <f t="shared" si="139"/>
        <v>0</v>
      </c>
      <c r="D1523">
        <f>+$B417/BY$406</f>
        <v>0</v>
      </c>
      <c r="E1523" s="10">
        <f t="shared" si="138"/>
        <v>6.5659881812212734E-10</v>
      </c>
      <c r="F1523">
        <f t="shared" si="137"/>
        <v>1075</v>
      </c>
      <c r="N1523" s="6"/>
    </row>
    <row r="1524" spans="1:14" hidden="1" x14ac:dyDescent="0.25">
      <c r="A1524" s="6">
        <v>1076</v>
      </c>
      <c r="B1524" s="4">
        <v>76</v>
      </c>
      <c r="C1524">
        <f t="shared" si="139"/>
        <v>0</v>
      </c>
      <c r="D1524">
        <f>+$B417/BZ$406</f>
        <v>0</v>
      </c>
      <c r="E1524" s="10">
        <f t="shared" si="138"/>
        <v>6.5616797900262462E-10</v>
      </c>
      <c r="F1524">
        <f t="shared" si="137"/>
        <v>1076</v>
      </c>
      <c r="N1524" s="6"/>
    </row>
    <row r="1525" spans="1:14" hidden="1" x14ac:dyDescent="0.25">
      <c r="A1525" s="6">
        <v>1077</v>
      </c>
      <c r="B1525" s="4">
        <v>77</v>
      </c>
      <c r="C1525">
        <f t="shared" si="139"/>
        <v>0</v>
      </c>
      <c r="D1525">
        <f>+$B417/CA$406</f>
        <v>0</v>
      </c>
      <c r="E1525" s="10">
        <f t="shared" si="138"/>
        <v>6.5573770491803278E-10</v>
      </c>
      <c r="F1525">
        <f t="shared" si="137"/>
        <v>1077</v>
      </c>
      <c r="N1525" s="6"/>
    </row>
    <row r="1526" spans="1:14" hidden="1" x14ac:dyDescent="0.25">
      <c r="A1526" s="6">
        <v>1078</v>
      </c>
      <c r="B1526" s="4">
        <v>78</v>
      </c>
      <c r="C1526">
        <f t="shared" si="139"/>
        <v>0</v>
      </c>
      <c r="D1526">
        <f>+$B417/CB$406</f>
        <v>0</v>
      </c>
      <c r="E1526" s="10">
        <f t="shared" si="138"/>
        <v>6.5530799475753604E-10</v>
      </c>
      <c r="F1526">
        <f t="shared" si="137"/>
        <v>1078</v>
      </c>
      <c r="N1526" s="6"/>
    </row>
    <row r="1527" spans="1:14" hidden="1" x14ac:dyDescent="0.25">
      <c r="A1527" s="6">
        <v>1079</v>
      </c>
      <c r="B1527" s="4">
        <v>79</v>
      </c>
      <c r="C1527">
        <f t="shared" si="139"/>
        <v>0</v>
      </c>
      <c r="D1527">
        <f>+$B417/CC$406</f>
        <v>0</v>
      </c>
      <c r="E1527" s="10">
        <f t="shared" si="138"/>
        <v>6.5487884741322855E-10</v>
      </c>
      <c r="F1527">
        <f t="shared" si="137"/>
        <v>1079</v>
      </c>
      <c r="N1527" s="6"/>
    </row>
    <row r="1528" spans="1:14" hidden="1" x14ac:dyDescent="0.25">
      <c r="A1528" s="6">
        <v>1080</v>
      </c>
      <c r="B1528" s="4">
        <v>80</v>
      </c>
      <c r="C1528">
        <f t="shared" si="139"/>
        <v>0</v>
      </c>
      <c r="D1528">
        <f>+$B417/CD$406</f>
        <v>0</v>
      </c>
      <c r="E1528" s="10">
        <f t="shared" si="138"/>
        <v>6.5445026178010464E-10</v>
      </c>
      <c r="F1528">
        <f t="shared" si="137"/>
        <v>1080</v>
      </c>
      <c r="N1528" s="6"/>
    </row>
    <row r="1529" spans="1:14" hidden="1" x14ac:dyDescent="0.25">
      <c r="A1529" s="6">
        <v>1081</v>
      </c>
      <c r="B1529" s="4">
        <v>81</v>
      </c>
      <c r="C1529">
        <f t="shared" si="139"/>
        <v>0</v>
      </c>
      <c r="D1529">
        <f>+$B417/CE$406</f>
        <v>0</v>
      </c>
      <c r="E1529" s="10">
        <f t="shared" si="138"/>
        <v>6.5402223675604965E-10</v>
      </c>
      <c r="F1529">
        <f t="shared" si="137"/>
        <v>1081</v>
      </c>
      <c r="N1529" s="6"/>
    </row>
    <row r="1530" spans="1:14" hidden="1" x14ac:dyDescent="0.25">
      <c r="A1530" s="6">
        <v>1082</v>
      </c>
      <c r="B1530" s="4">
        <v>82</v>
      </c>
      <c r="C1530">
        <f t="shared" si="139"/>
        <v>0</v>
      </c>
      <c r="D1530">
        <f>+$B417/CF$406</f>
        <v>0</v>
      </c>
      <c r="E1530" s="10">
        <f t="shared" si="138"/>
        <v>6.5359477124183009E-10</v>
      </c>
      <c r="F1530">
        <f t="shared" si="137"/>
        <v>1082</v>
      </c>
      <c r="N1530" s="6"/>
    </row>
    <row r="1531" spans="1:14" hidden="1" x14ac:dyDescent="0.25">
      <c r="A1531" s="6">
        <v>1083</v>
      </c>
      <c r="B1531" s="4">
        <v>83</v>
      </c>
      <c r="C1531">
        <f t="shared" si="139"/>
        <v>0</v>
      </c>
      <c r="D1531">
        <f>+$B417/CG$406</f>
        <v>0</v>
      </c>
      <c r="E1531" s="10">
        <f t="shared" si="138"/>
        <v>6.5316786414108422E-10</v>
      </c>
      <c r="F1531">
        <f t="shared" si="137"/>
        <v>1083</v>
      </c>
      <c r="N1531" s="6"/>
    </row>
    <row r="1532" spans="1:14" hidden="1" x14ac:dyDescent="0.25">
      <c r="A1532" s="6">
        <v>1084</v>
      </c>
      <c r="B1532" s="4">
        <v>84</v>
      </c>
      <c r="C1532">
        <f t="shared" si="139"/>
        <v>0</v>
      </c>
      <c r="D1532">
        <f>+$B417/CH$406</f>
        <v>0</v>
      </c>
      <c r="E1532" s="10">
        <f t="shared" si="138"/>
        <v>6.527415143603133E-10</v>
      </c>
      <c r="F1532">
        <f t="shared" si="137"/>
        <v>1084</v>
      </c>
      <c r="N1532" s="6"/>
    </row>
    <row r="1533" spans="1:14" hidden="1" x14ac:dyDescent="0.25">
      <c r="A1533" s="6">
        <v>1085</v>
      </c>
      <c r="B1533" s="4">
        <v>85</v>
      </c>
      <c r="C1533">
        <f t="shared" si="139"/>
        <v>0</v>
      </c>
      <c r="D1533">
        <f>+$B417/CI$406</f>
        <v>0</v>
      </c>
      <c r="E1533" s="10">
        <f t="shared" si="138"/>
        <v>6.5231572080887142E-10</v>
      </c>
      <c r="F1533">
        <f t="shared" si="137"/>
        <v>1085</v>
      </c>
      <c r="N1533" s="6"/>
    </row>
    <row r="1534" spans="1:14" hidden="1" x14ac:dyDescent="0.25">
      <c r="A1534" s="6">
        <v>1086</v>
      </c>
      <c r="B1534" s="4">
        <v>86</v>
      </c>
      <c r="C1534">
        <f t="shared" si="139"/>
        <v>0</v>
      </c>
      <c r="D1534">
        <f>+$B417/CJ$406</f>
        <v>0</v>
      </c>
      <c r="E1534" s="10">
        <f t="shared" si="138"/>
        <v>6.5189048239895693E-10</v>
      </c>
      <c r="F1534">
        <f t="shared" si="137"/>
        <v>1086</v>
      </c>
      <c r="N1534" s="6"/>
    </row>
    <row r="1535" spans="1:14" hidden="1" x14ac:dyDescent="0.25">
      <c r="A1535" s="6">
        <v>1087</v>
      </c>
      <c r="B1535" s="4">
        <v>87</v>
      </c>
      <c r="C1535">
        <f t="shared" si="139"/>
        <v>0</v>
      </c>
      <c r="D1535">
        <f>+$B417/CK$406</f>
        <v>0</v>
      </c>
      <c r="E1535" s="10">
        <f t="shared" si="138"/>
        <v>6.5146579804560261E-10</v>
      </c>
      <c r="F1535">
        <f t="shared" si="137"/>
        <v>1087</v>
      </c>
      <c r="N1535" s="6"/>
    </row>
    <row r="1536" spans="1:14" hidden="1" x14ac:dyDescent="0.25">
      <c r="A1536" s="6">
        <v>1088</v>
      </c>
      <c r="B1536" s="4">
        <v>88</v>
      </c>
      <c r="C1536">
        <f t="shared" si="139"/>
        <v>0</v>
      </c>
      <c r="D1536">
        <f>+$B417/CL$406</f>
        <v>0</v>
      </c>
      <c r="E1536" s="10">
        <f t="shared" si="138"/>
        <v>6.510416666666666E-10</v>
      </c>
      <c r="F1536">
        <f t="shared" si="137"/>
        <v>1088</v>
      </c>
      <c r="N1536" s="6"/>
    </row>
    <row r="1537" spans="1:14" hidden="1" x14ac:dyDescent="0.25">
      <c r="A1537" s="6">
        <v>1089</v>
      </c>
      <c r="B1537" s="4">
        <v>89</v>
      </c>
      <c r="C1537">
        <f t="shared" si="139"/>
        <v>0</v>
      </c>
      <c r="D1537">
        <f>+$B417/CM$406</f>
        <v>0</v>
      </c>
      <c r="E1537" s="10">
        <f t="shared" si="138"/>
        <v>6.5061808718282368E-10</v>
      </c>
      <c r="F1537">
        <f t="shared" ref="F1537:F1600" si="140">_xlfn.RANK.EQ(E1537,$E$449:$E$4448)</f>
        <v>1089</v>
      </c>
      <c r="N1537" s="6"/>
    </row>
    <row r="1538" spans="1:14" hidden="1" x14ac:dyDescent="0.25">
      <c r="A1538" s="6">
        <v>1090</v>
      </c>
      <c r="B1538" s="4">
        <v>90</v>
      </c>
      <c r="C1538">
        <f t="shared" si="139"/>
        <v>0</v>
      </c>
      <c r="D1538">
        <f>+$B417/CN$406</f>
        <v>0</v>
      </c>
      <c r="E1538" s="10">
        <f t="shared" ref="E1538:E1601" si="141">D1538+0.000001/(ROW())</f>
        <v>6.5019505851755524E-10</v>
      </c>
      <c r="F1538">
        <f t="shared" si="140"/>
        <v>1090</v>
      </c>
      <c r="N1538" s="6"/>
    </row>
    <row r="1539" spans="1:14" hidden="1" x14ac:dyDescent="0.25">
      <c r="A1539" s="6">
        <v>1091</v>
      </c>
      <c r="B1539" s="4">
        <v>91</v>
      </c>
      <c r="C1539">
        <f t="shared" si="139"/>
        <v>0</v>
      </c>
      <c r="D1539">
        <f>+$B417/CO$406</f>
        <v>0</v>
      </c>
      <c r="E1539" s="10">
        <f t="shared" si="141"/>
        <v>6.4977257959714095E-10</v>
      </c>
      <c r="F1539">
        <f t="shared" si="140"/>
        <v>1091</v>
      </c>
      <c r="N1539" s="6"/>
    </row>
    <row r="1540" spans="1:14" hidden="1" x14ac:dyDescent="0.25">
      <c r="A1540" s="6">
        <v>1092</v>
      </c>
      <c r="B1540" s="4">
        <v>92</v>
      </c>
      <c r="C1540">
        <f t="shared" si="139"/>
        <v>0</v>
      </c>
      <c r="D1540">
        <f>+$B417/CP$406</f>
        <v>0</v>
      </c>
      <c r="E1540" s="10">
        <f t="shared" si="141"/>
        <v>6.493506493506493E-10</v>
      </c>
      <c r="F1540">
        <f t="shared" si="140"/>
        <v>1092</v>
      </c>
      <c r="N1540" s="6"/>
    </row>
    <row r="1541" spans="1:14" hidden="1" x14ac:dyDescent="0.25">
      <c r="A1541" s="6">
        <v>1093</v>
      </c>
      <c r="B1541" s="4">
        <v>93</v>
      </c>
      <c r="C1541">
        <f t="shared" si="139"/>
        <v>0</v>
      </c>
      <c r="D1541">
        <f>+$B417/CQ$406</f>
        <v>0</v>
      </c>
      <c r="E1541" s="10">
        <f t="shared" si="141"/>
        <v>6.4892926670992862E-10</v>
      </c>
      <c r="F1541">
        <f t="shared" si="140"/>
        <v>1093</v>
      </c>
      <c r="N1541" s="6"/>
    </row>
    <row r="1542" spans="1:14" hidden="1" x14ac:dyDescent="0.25">
      <c r="A1542" s="6">
        <v>1094</v>
      </c>
      <c r="B1542" s="4">
        <v>94</v>
      </c>
      <c r="C1542">
        <f t="shared" si="139"/>
        <v>0</v>
      </c>
      <c r="D1542">
        <f>+$B417/CR$406</f>
        <v>0</v>
      </c>
      <c r="E1542" s="10">
        <f t="shared" si="141"/>
        <v>6.4850843060959789E-10</v>
      </c>
      <c r="F1542">
        <f t="shared" si="140"/>
        <v>1094</v>
      </c>
      <c r="N1542" s="6"/>
    </row>
    <row r="1543" spans="1:14" hidden="1" x14ac:dyDescent="0.25">
      <c r="A1543" s="6">
        <v>1095</v>
      </c>
      <c r="B1543" s="4">
        <v>95</v>
      </c>
      <c r="C1543">
        <f t="shared" si="139"/>
        <v>0</v>
      </c>
      <c r="D1543">
        <f>+$B417/CS$406</f>
        <v>0</v>
      </c>
      <c r="E1543" s="10">
        <f t="shared" si="141"/>
        <v>6.4808813998703825E-10</v>
      </c>
      <c r="F1543">
        <f t="shared" si="140"/>
        <v>1095</v>
      </c>
      <c r="N1543" s="6"/>
    </row>
    <row r="1544" spans="1:14" hidden="1" x14ac:dyDescent="0.25">
      <c r="A1544" s="6">
        <v>1096</v>
      </c>
      <c r="B1544" s="4">
        <v>96</v>
      </c>
      <c r="C1544">
        <f t="shared" si="139"/>
        <v>0</v>
      </c>
      <c r="D1544">
        <f>+$B417/CT$406</f>
        <v>0</v>
      </c>
      <c r="E1544" s="10">
        <f t="shared" si="141"/>
        <v>6.476683937823834E-10</v>
      </c>
      <c r="F1544">
        <f t="shared" si="140"/>
        <v>1096</v>
      </c>
      <c r="N1544" s="6"/>
    </row>
    <row r="1545" spans="1:14" hidden="1" x14ac:dyDescent="0.25">
      <c r="A1545" s="6">
        <v>1097</v>
      </c>
      <c r="B1545" s="4">
        <v>97</v>
      </c>
      <c r="C1545">
        <f t="shared" si="139"/>
        <v>0</v>
      </c>
      <c r="D1545">
        <f>+$B417/CU$406</f>
        <v>0</v>
      </c>
      <c r="E1545" s="10">
        <f t="shared" si="141"/>
        <v>6.4724919093851129E-10</v>
      </c>
      <c r="F1545">
        <f t="shared" si="140"/>
        <v>1097</v>
      </c>
      <c r="N1545" s="6"/>
    </row>
    <row r="1546" spans="1:14" hidden="1" x14ac:dyDescent="0.25">
      <c r="A1546" s="6">
        <v>1098</v>
      </c>
      <c r="B1546" s="4">
        <v>98</v>
      </c>
      <c r="C1546">
        <f t="shared" si="139"/>
        <v>0</v>
      </c>
      <c r="D1546">
        <f>+$B417/CV$406</f>
        <v>0</v>
      </c>
      <c r="E1546" s="10">
        <f t="shared" si="141"/>
        <v>6.4683053040103485E-10</v>
      </c>
      <c r="F1546">
        <f t="shared" si="140"/>
        <v>1098</v>
      </c>
      <c r="N1546" s="6"/>
    </row>
    <row r="1547" spans="1:14" hidden="1" x14ac:dyDescent="0.25">
      <c r="A1547" s="6">
        <v>1099</v>
      </c>
      <c r="B1547" s="4">
        <v>99</v>
      </c>
      <c r="C1547">
        <f t="shared" si="139"/>
        <v>0</v>
      </c>
      <c r="D1547">
        <f>+$B417/CW$406</f>
        <v>0</v>
      </c>
      <c r="E1547" s="10">
        <f t="shared" si="141"/>
        <v>6.4641241111829342E-10</v>
      </c>
      <c r="F1547">
        <f t="shared" si="140"/>
        <v>1099</v>
      </c>
      <c r="N1547" s="6"/>
    </row>
    <row r="1548" spans="1:14" hidden="1" x14ac:dyDescent="0.25">
      <c r="A1548" s="6">
        <v>1100</v>
      </c>
      <c r="B1548" s="4">
        <v>100</v>
      </c>
      <c r="C1548">
        <f t="shared" si="139"/>
        <v>0</v>
      </c>
      <c r="D1548">
        <f>+$B417/CX$406</f>
        <v>0</v>
      </c>
      <c r="E1548" s="10">
        <f t="shared" si="141"/>
        <v>6.4599483204134368E-10</v>
      </c>
      <c r="F1548">
        <f t="shared" si="140"/>
        <v>1100</v>
      </c>
      <c r="N1548" s="6"/>
    </row>
    <row r="1549" spans="1:14" hidden="1" x14ac:dyDescent="0.25">
      <c r="A1549" s="6">
        <v>1101</v>
      </c>
      <c r="B1549" s="3">
        <v>1</v>
      </c>
      <c r="C1549">
        <f>+A418</f>
        <v>0</v>
      </c>
      <c r="D1549">
        <f>+$B418/C$406</f>
        <v>0</v>
      </c>
      <c r="E1549" s="10">
        <f t="shared" si="141"/>
        <v>6.4557779212395087E-10</v>
      </c>
      <c r="F1549">
        <f t="shared" si="140"/>
        <v>1101</v>
      </c>
      <c r="N1549" s="6"/>
    </row>
    <row r="1550" spans="1:14" hidden="1" x14ac:dyDescent="0.25">
      <c r="A1550" s="6">
        <v>1102</v>
      </c>
      <c r="B1550" s="3">
        <v>2</v>
      </c>
      <c r="C1550">
        <f t="shared" ref="C1550:C1613" si="142">+C1549</f>
        <v>0</v>
      </c>
      <c r="D1550">
        <f>+$B418/D$406</f>
        <v>0</v>
      </c>
      <c r="E1550" s="10">
        <f t="shared" si="141"/>
        <v>6.4516129032258062E-10</v>
      </c>
      <c r="F1550">
        <f t="shared" si="140"/>
        <v>1102</v>
      </c>
      <c r="N1550" s="6"/>
    </row>
    <row r="1551" spans="1:14" hidden="1" x14ac:dyDescent="0.25">
      <c r="A1551" s="6">
        <v>1103</v>
      </c>
      <c r="B1551" s="3">
        <v>3</v>
      </c>
      <c r="C1551">
        <f t="shared" si="142"/>
        <v>0</v>
      </c>
      <c r="D1551">
        <f>+$B418/E$406</f>
        <v>0</v>
      </c>
      <c r="E1551" s="10">
        <f t="shared" si="141"/>
        <v>6.4474532559638939E-10</v>
      </c>
      <c r="F1551">
        <f t="shared" si="140"/>
        <v>1103</v>
      </c>
      <c r="N1551" s="6"/>
    </row>
    <row r="1552" spans="1:14" hidden="1" x14ac:dyDescent="0.25">
      <c r="A1552" s="6">
        <v>1104</v>
      </c>
      <c r="B1552" s="3">
        <v>4</v>
      </c>
      <c r="C1552">
        <f t="shared" si="142"/>
        <v>0</v>
      </c>
      <c r="D1552">
        <f>+$B418/F$406</f>
        <v>0</v>
      </c>
      <c r="E1552" s="10">
        <f t="shared" si="141"/>
        <v>6.4432989690721642E-10</v>
      </c>
      <c r="F1552">
        <f t="shared" si="140"/>
        <v>1104</v>
      </c>
      <c r="N1552" s="6"/>
    </row>
    <row r="1553" spans="1:14" hidden="1" x14ac:dyDescent="0.25">
      <c r="A1553" s="6">
        <v>1105</v>
      </c>
      <c r="B1553" s="3">
        <v>5</v>
      </c>
      <c r="C1553">
        <f t="shared" si="142"/>
        <v>0</v>
      </c>
      <c r="D1553">
        <f>+$B418/G$406</f>
        <v>0</v>
      </c>
      <c r="E1553" s="10">
        <f t="shared" si="141"/>
        <v>6.4391500321957497E-10</v>
      </c>
      <c r="F1553">
        <f t="shared" si="140"/>
        <v>1105</v>
      </c>
      <c r="N1553" s="6"/>
    </row>
    <row r="1554" spans="1:14" hidden="1" x14ac:dyDescent="0.25">
      <c r="A1554" s="6">
        <v>1106</v>
      </c>
      <c r="B1554" s="3">
        <v>6</v>
      </c>
      <c r="C1554">
        <f t="shared" si="142"/>
        <v>0</v>
      </c>
      <c r="D1554">
        <f>+$B418/H$406</f>
        <v>0</v>
      </c>
      <c r="E1554" s="10">
        <f t="shared" si="141"/>
        <v>6.4350064350064351E-10</v>
      </c>
      <c r="F1554">
        <f t="shared" si="140"/>
        <v>1106</v>
      </c>
      <c r="N1554" s="6"/>
    </row>
    <row r="1555" spans="1:14" hidden="1" x14ac:dyDescent="0.25">
      <c r="A1555" s="6">
        <v>1107</v>
      </c>
      <c r="B1555" s="3">
        <v>7</v>
      </c>
      <c r="C1555">
        <f t="shared" si="142"/>
        <v>0</v>
      </c>
      <c r="D1555">
        <f>+$B418/I$406</f>
        <v>0</v>
      </c>
      <c r="E1555" s="10">
        <f t="shared" si="141"/>
        <v>6.430868167202572E-10</v>
      </c>
      <c r="F1555">
        <f t="shared" si="140"/>
        <v>1107</v>
      </c>
      <c r="N1555" s="6"/>
    </row>
    <row r="1556" spans="1:14" hidden="1" x14ac:dyDescent="0.25">
      <c r="A1556" s="6">
        <v>1108</v>
      </c>
      <c r="B1556" s="3">
        <v>8</v>
      </c>
      <c r="C1556">
        <f t="shared" si="142"/>
        <v>0</v>
      </c>
      <c r="D1556">
        <f>+$B418/J$406</f>
        <v>0</v>
      </c>
      <c r="E1556" s="10">
        <f t="shared" si="141"/>
        <v>6.4267352185089973E-10</v>
      </c>
      <c r="F1556">
        <f t="shared" si="140"/>
        <v>1108</v>
      </c>
      <c r="N1556" s="6"/>
    </row>
    <row r="1557" spans="1:14" hidden="1" x14ac:dyDescent="0.25">
      <c r="A1557" s="6">
        <v>1109</v>
      </c>
      <c r="B1557" s="3">
        <v>9</v>
      </c>
      <c r="C1557">
        <f t="shared" si="142"/>
        <v>0</v>
      </c>
      <c r="D1557">
        <f>+$B418/K$406</f>
        <v>0</v>
      </c>
      <c r="E1557" s="10">
        <f t="shared" si="141"/>
        <v>6.4226075786769422E-10</v>
      </c>
      <c r="F1557">
        <f t="shared" si="140"/>
        <v>1109</v>
      </c>
      <c r="N1557" s="6"/>
    </row>
    <row r="1558" spans="1:14" hidden="1" x14ac:dyDescent="0.25">
      <c r="A1558" s="6">
        <v>1110</v>
      </c>
      <c r="B1558" s="3">
        <v>10</v>
      </c>
      <c r="C1558">
        <f t="shared" si="142"/>
        <v>0</v>
      </c>
      <c r="D1558">
        <f>+$B418/L$406</f>
        <v>0</v>
      </c>
      <c r="E1558" s="10">
        <f t="shared" si="141"/>
        <v>6.4184852374839535E-10</v>
      </c>
      <c r="F1558">
        <f t="shared" si="140"/>
        <v>1110</v>
      </c>
      <c r="N1558" s="6"/>
    </row>
    <row r="1559" spans="1:14" hidden="1" x14ac:dyDescent="0.25">
      <c r="A1559" s="6">
        <v>1111</v>
      </c>
      <c r="B1559" s="3">
        <v>11</v>
      </c>
      <c r="C1559">
        <f t="shared" si="142"/>
        <v>0</v>
      </c>
      <c r="D1559">
        <f>+$B418/M$406</f>
        <v>0</v>
      </c>
      <c r="E1559" s="10">
        <f t="shared" si="141"/>
        <v>6.4143681847338039E-10</v>
      </c>
      <c r="F1559">
        <f t="shared" si="140"/>
        <v>1111</v>
      </c>
      <c r="N1559" s="6"/>
    </row>
    <row r="1560" spans="1:14" hidden="1" x14ac:dyDescent="0.25">
      <c r="A1560" s="6">
        <v>1112</v>
      </c>
      <c r="B1560" s="3">
        <v>12</v>
      </c>
      <c r="C1560">
        <f t="shared" si="142"/>
        <v>0</v>
      </c>
      <c r="D1560">
        <f>+$B418/N$406</f>
        <v>0</v>
      </c>
      <c r="E1560" s="10">
        <f t="shared" si="141"/>
        <v>6.4102564102564102E-10</v>
      </c>
      <c r="F1560">
        <f t="shared" si="140"/>
        <v>1112</v>
      </c>
      <c r="N1560" s="6"/>
    </row>
    <row r="1561" spans="1:14" hidden="1" x14ac:dyDescent="0.25">
      <c r="A1561" s="6">
        <v>1113</v>
      </c>
      <c r="B1561" s="3">
        <v>13</v>
      </c>
      <c r="C1561">
        <f t="shared" si="142"/>
        <v>0</v>
      </c>
      <c r="D1561">
        <f>+$B418/O$406</f>
        <v>0</v>
      </c>
      <c r="E1561" s="10">
        <f t="shared" si="141"/>
        <v>6.4061499039077514E-10</v>
      </c>
      <c r="F1561">
        <f t="shared" si="140"/>
        <v>1113</v>
      </c>
      <c r="N1561" s="6"/>
    </row>
    <row r="1562" spans="1:14" hidden="1" x14ac:dyDescent="0.25">
      <c r="A1562" s="6">
        <v>1114</v>
      </c>
      <c r="B1562" s="3">
        <v>14</v>
      </c>
      <c r="C1562">
        <f t="shared" si="142"/>
        <v>0</v>
      </c>
      <c r="D1562">
        <f>+$B418/P$406</f>
        <v>0</v>
      </c>
      <c r="E1562" s="10">
        <f t="shared" si="141"/>
        <v>6.4020486555697822E-10</v>
      </c>
      <c r="F1562">
        <f t="shared" si="140"/>
        <v>1114</v>
      </c>
      <c r="N1562" s="6"/>
    </row>
    <row r="1563" spans="1:14" hidden="1" x14ac:dyDescent="0.25">
      <c r="A1563" s="6">
        <v>1115</v>
      </c>
      <c r="B1563" s="3">
        <v>15</v>
      </c>
      <c r="C1563">
        <f t="shared" si="142"/>
        <v>0</v>
      </c>
      <c r="D1563">
        <f>+$B418/Q$406</f>
        <v>0</v>
      </c>
      <c r="E1563" s="10">
        <f t="shared" si="141"/>
        <v>6.3979526551503512E-10</v>
      </c>
      <c r="F1563">
        <f t="shared" si="140"/>
        <v>1115</v>
      </c>
      <c r="N1563" s="6"/>
    </row>
    <row r="1564" spans="1:14" hidden="1" x14ac:dyDescent="0.25">
      <c r="A1564" s="6">
        <v>1116</v>
      </c>
      <c r="B1564" s="3">
        <v>16</v>
      </c>
      <c r="C1564">
        <f t="shared" si="142"/>
        <v>0</v>
      </c>
      <c r="D1564">
        <f>+$B418/R$406</f>
        <v>0</v>
      </c>
      <c r="E1564" s="10">
        <f t="shared" si="141"/>
        <v>6.3938618925831201E-10</v>
      </c>
      <c r="F1564">
        <f t="shared" si="140"/>
        <v>1116</v>
      </c>
      <c r="N1564" s="6"/>
    </row>
    <row r="1565" spans="1:14" hidden="1" x14ac:dyDescent="0.25">
      <c r="A1565" s="6">
        <v>1117</v>
      </c>
      <c r="B1565" s="3">
        <v>17</v>
      </c>
      <c r="C1565">
        <f t="shared" si="142"/>
        <v>0</v>
      </c>
      <c r="D1565">
        <f>+$B418/S$406</f>
        <v>0</v>
      </c>
      <c r="E1565" s="10">
        <f t="shared" si="141"/>
        <v>6.3897763578274758E-10</v>
      </c>
      <c r="F1565">
        <f t="shared" si="140"/>
        <v>1117</v>
      </c>
      <c r="N1565" s="6"/>
    </row>
    <row r="1566" spans="1:14" hidden="1" x14ac:dyDescent="0.25">
      <c r="A1566" s="6">
        <v>1118</v>
      </c>
      <c r="B1566" s="3">
        <v>18</v>
      </c>
      <c r="C1566">
        <f t="shared" si="142"/>
        <v>0</v>
      </c>
      <c r="D1566">
        <f>+$B418/T$406</f>
        <v>0</v>
      </c>
      <c r="E1566" s="10">
        <f t="shared" si="141"/>
        <v>6.3856960408684544E-10</v>
      </c>
      <c r="F1566">
        <f t="shared" si="140"/>
        <v>1118</v>
      </c>
      <c r="N1566" s="6"/>
    </row>
    <row r="1567" spans="1:14" hidden="1" x14ac:dyDescent="0.25">
      <c r="A1567" s="6">
        <v>1119</v>
      </c>
      <c r="B1567" s="3">
        <v>19</v>
      </c>
      <c r="C1567">
        <f t="shared" si="142"/>
        <v>0</v>
      </c>
      <c r="D1567">
        <f>+$B418/U$406</f>
        <v>0</v>
      </c>
      <c r="E1567" s="10">
        <f t="shared" si="141"/>
        <v>6.3816209317166555E-10</v>
      </c>
      <c r="F1567">
        <f t="shared" si="140"/>
        <v>1119</v>
      </c>
      <c r="N1567" s="6"/>
    </row>
    <row r="1568" spans="1:14" hidden="1" x14ac:dyDescent="0.25">
      <c r="A1568" s="6">
        <v>1120</v>
      </c>
      <c r="B1568" s="3">
        <v>20</v>
      </c>
      <c r="C1568">
        <f t="shared" si="142"/>
        <v>0</v>
      </c>
      <c r="D1568">
        <f>+$B418/V$406</f>
        <v>0</v>
      </c>
      <c r="E1568" s="10">
        <f t="shared" si="141"/>
        <v>6.3775510204081625E-10</v>
      </c>
      <c r="F1568">
        <f t="shared" si="140"/>
        <v>1120</v>
      </c>
      <c r="N1568" s="6"/>
    </row>
    <row r="1569" spans="1:14" hidden="1" x14ac:dyDescent="0.25">
      <c r="A1569" s="6">
        <v>1121</v>
      </c>
      <c r="B1569" s="3">
        <v>21</v>
      </c>
      <c r="C1569">
        <f t="shared" si="142"/>
        <v>0</v>
      </c>
      <c r="D1569">
        <f>+$B418/W$406</f>
        <v>0</v>
      </c>
      <c r="E1569" s="10">
        <f t="shared" si="141"/>
        <v>6.3734862970044613E-10</v>
      </c>
      <c r="F1569">
        <f t="shared" si="140"/>
        <v>1121</v>
      </c>
      <c r="N1569" s="6"/>
    </row>
    <row r="1570" spans="1:14" hidden="1" x14ac:dyDescent="0.25">
      <c r="A1570" s="6">
        <v>1122</v>
      </c>
      <c r="B1570" s="3">
        <v>22</v>
      </c>
      <c r="C1570">
        <f t="shared" si="142"/>
        <v>0</v>
      </c>
      <c r="D1570">
        <f>+$B418/X$406</f>
        <v>0</v>
      </c>
      <c r="E1570" s="10">
        <f t="shared" si="141"/>
        <v>6.3694267515923568E-10</v>
      </c>
      <c r="F1570">
        <f t="shared" si="140"/>
        <v>1122</v>
      </c>
      <c r="N1570" s="6"/>
    </row>
    <row r="1571" spans="1:14" hidden="1" x14ac:dyDescent="0.25">
      <c r="A1571" s="6">
        <v>1123</v>
      </c>
      <c r="B1571" s="3">
        <v>23</v>
      </c>
      <c r="C1571">
        <f t="shared" si="142"/>
        <v>0</v>
      </c>
      <c r="D1571">
        <f>+$B418/Y$406</f>
        <v>0</v>
      </c>
      <c r="E1571" s="10">
        <f t="shared" si="141"/>
        <v>6.3653723742838953E-10</v>
      </c>
      <c r="F1571">
        <f t="shared" si="140"/>
        <v>1123</v>
      </c>
      <c r="N1571" s="6"/>
    </row>
    <row r="1572" spans="1:14" hidden="1" x14ac:dyDescent="0.25">
      <c r="A1572" s="6">
        <v>1124</v>
      </c>
      <c r="B1572" s="3">
        <v>24</v>
      </c>
      <c r="C1572">
        <f t="shared" si="142"/>
        <v>0</v>
      </c>
      <c r="D1572">
        <f>+$B418/Z$406</f>
        <v>0</v>
      </c>
      <c r="E1572" s="10">
        <f t="shared" si="141"/>
        <v>6.361323155216285E-10</v>
      </c>
      <c r="F1572">
        <f t="shared" si="140"/>
        <v>1124</v>
      </c>
      <c r="N1572" s="6"/>
    </row>
    <row r="1573" spans="1:14" hidden="1" x14ac:dyDescent="0.25">
      <c r="A1573" s="6">
        <v>1125</v>
      </c>
      <c r="B1573" s="3">
        <v>25</v>
      </c>
      <c r="C1573">
        <f t="shared" si="142"/>
        <v>0</v>
      </c>
      <c r="D1573">
        <f>+$B418/AA$406</f>
        <v>0</v>
      </c>
      <c r="E1573" s="10">
        <f t="shared" si="141"/>
        <v>6.357279084551812E-10</v>
      </c>
      <c r="F1573">
        <f t="shared" si="140"/>
        <v>1125</v>
      </c>
      <c r="N1573" s="6"/>
    </row>
    <row r="1574" spans="1:14" hidden="1" x14ac:dyDescent="0.25">
      <c r="A1574" s="6">
        <v>1126</v>
      </c>
      <c r="B1574" s="3">
        <v>26</v>
      </c>
      <c r="C1574">
        <f t="shared" si="142"/>
        <v>0</v>
      </c>
      <c r="D1574">
        <f>+$B418/AB$406</f>
        <v>0</v>
      </c>
      <c r="E1574" s="10">
        <f t="shared" si="141"/>
        <v>6.353240152477763E-10</v>
      </c>
      <c r="F1574">
        <f t="shared" si="140"/>
        <v>1126</v>
      </c>
      <c r="N1574" s="6"/>
    </row>
    <row r="1575" spans="1:14" hidden="1" x14ac:dyDescent="0.25">
      <c r="A1575" s="6">
        <v>1127</v>
      </c>
      <c r="B1575" s="3">
        <v>27</v>
      </c>
      <c r="C1575">
        <f t="shared" si="142"/>
        <v>0</v>
      </c>
      <c r="D1575">
        <f>+$B418/AC$406</f>
        <v>0</v>
      </c>
      <c r="E1575" s="10">
        <f t="shared" si="141"/>
        <v>6.3492063492063486E-10</v>
      </c>
      <c r="F1575">
        <f t="shared" si="140"/>
        <v>1127</v>
      </c>
      <c r="N1575" s="6"/>
    </row>
    <row r="1576" spans="1:14" hidden="1" x14ac:dyDescent="0.25">
      <c r="A1576" s="6">
        <v>1128</v>
      </c>
      <c r="B1576" s="3">
        <v>28</v>
      </c>
      <c r="C1576">
        <f t="shared" si="142"/>
        <v>0</v>
      </c>
      <c r="D1576">
        <f>+$B418/AD$406</f>
        <v>0</v>
      </c>
      <c r="E1576" s="10">
        <f t="shared" si="141"/>
        <v>6.3451776649746188E-10</v>
      </c>
      <c r="F1576">
        <f t="shared" si="140"/>
        <v>1128</v>
      </c>
      <c r="N1576" s="6"/>
    </row>
    <row r="1577" spans="1:14" hidden="1" x14ac:dyDescent="0.25">
      <c r="A1577" s="6">
        <v>1129</v>
      </c>
      <c r="B1577" s="3">
        <v>29</v>
      </c>
      <c r="C1577">
        <f t="shared" si="142"/>
        <v>0</v>
      </c>
      <c r="D1577">
        <f>+$B418/AE$406</f>
        <v>0</v>
      </c>
      <c r="E1577" s="10">
        <f t="shared" si="141"/>
        <v>6.3411540900443882E-10</v>
      </c>
      <c r="F1577">
        <f t="shared" si="140"/>
        <v>1129</v>
      </c>
      <c r="N1577" s="6"/>
    </row>
    <row r="1578" spans="1:14" hidden="1" x14ac:dyDescent="0.25">
      <c r="A1578" s="6">
        <v>1130</v>
      </c>
      <c r="B1578" s="3">
        <v>30</v>
      </c>
      <c r="C1578">
        <f t="shared" si="142"/>
        <v>0</v>
      </c>
      <c r="D1578">
        <f>+$B418/AF$406</f>
        <v>0</v>
      </c>
      <c r="E1578" s="10">
        <f t="shared" si="141"/>
        <v>6.3371356147021543E-10</v>
      </c>
      <c r="F1578">
        <f t="shared" si="140"/>
        <v>1130</v>
      </c>
      <c r="N1578" s="6"/>
    </row>
    <row r="1579" spans="1:14" hidden="1" x14ac:dyDescent="0.25">
      <c r="A1579" s="6">
        <v>1131</v>
      </c>
      <c r="B1579" s="3">
        <v>31</v>
      </c>
      <c r="C1579">
        <f t="shared" si="142"/>
        <v>0</v>
      </c>
      <c r="D1579">
        <f>+$B418/AG$406</f>
        <v>0</v>
      </c>
      <c r="E1579" s="10">
        <f t="shared" si="141"/>
        <v>6.3331222292590246E-10</v>
      </c>
      <c r="F1579">
        <f t="shared" si="140"/>
        <v>1131</v>
      </c>
      <c r="N1579" s="6"/>
    </row>
    <row r="1580" spans="1:14" hidden="1" x14ac:dyDescent="0.25">
      <c r="A1580" s="6">
        <v>1132</v>
      </c>
      <c r="B1580" s="3">
        <v>32</v>
      </c>
      <c r="C1580">
        <f t="shared" si="142"/>
        <v>0</v>
      </c>
      <c r="D1580">
        <f>+$B418/AH$406</f>
        <v>0</v>
      </c>
      <c r="E1580" s="10">
        <f t="shared" si="141"/>
        <v>6.3291139240506323E-10</v>
      </c>
      <c r="F1580">
        <f t="shared" si="140"/>
        <v>1132</v>
      </c>
      <c r="N1580" s="6"/>
    </row>
    <row r="1581" spans="1:14" hidden="1" x14ac:dyDescent="0.25">
      <c r="A1581" s="6">
        <v>1133</v>
      </c>
      <c r="B1581" s="3">
        <v>33</v>
      </c>
      <c r="C1581">
        <f t="shared" si="142"/>
        <v>0</v>
      </c>
      <c r="D1581">
        <f>+$B418/AI$406</f>
        <v>0</v>
      </c>
      <c r="E1581" s="10">
        <f t="shared" si="141"/>
        <v>6.3251106894370652E-10</v>
      </c>
      <c r="F1581">
        <f t="shared" si="140"/>
        <v>1133</v>
      </c>
      <c r="N1581" s="6"/>
    </row>
    <row r="1582" spans="1:14" hidden="1" x14ac:dyDescent="0.25">
      <c r="A1582" s="6">
        <v>1134</v>
      </c>
      <c r="B1582" s="3">
        <v>34</v>
      </c>
      <c r="C1582">
        <f t="shared" si="142"/>
        <v>0</v>
      </c>
      <c r="D1582">
        <f>+$B418/AJ$406</f>
        <v>0</v>
      </c>
      <c r="E1582" s="10">
        <f t="shared" si="141"/>
        <v>6.3211125158027809E-10</v>
      </c>
      <c r="F1582">
        <f t="shared" si="140"/>
        <v>1134</v>
      </c>
      <c r="N1582" s="6"/>
    </row>
    <row r="1583" spans="1:14" hidden="1" x14ac:dyDescent="0.25">
      <c r="A1583" s="6">
        <v>1135</v>
      </c>
      <c r="B1583" s="3">
        <v>35</v>
      </c>
      <c r="C1583">
        <f t="shared" si="142"/>
        <v>0</v>
      </c>
      <c r="D1583">
        <f>+$B418/AK$406</f>
        <v>0</v>
      </c>
      <c r="E1583" s="10">
        <f t="shared" si="141"/>
        <v>6.3171193935565375E-10</v>
      </c>
      <c r="F1583">
        <f t="shared" si="140"/>
        <v>1135</v>
      </c>
      <c r="N1583" s="6"/>
    </row>
    <row r="1584" spans="1:14" hidden="1" x14ac:dyDescent="0.25">
      <c r="A1584" s="6">
        <v>1136</v>
      </c>
      <c r="B1584" s="3">
        <v>36</v>
      </c>
      <c r="C1584">
        <f t="shared" si="142"/>
        <v>0</v>
      </c>
      <c r="D1584">
        <f>+$B418/AL$406</f>
        <v>0</v>
      </c>
      <c r="E1584" s="10">
        <f t="shared" si="141"/>
        <v>6.3131313131313128E-10</v>
      </c>
      <c r="F1584">
        <f t="shared" si="140"/>
        <v>1136</v>
      </c>
      <c r="N1584" s="6"/>
    </row>
    <row r="1585" spans="1:14" hidden="1" x14ac:dyDescent="0.25">
      <c r="A1585" s="6">
        <v>1137</v>
      </c>
      <c r="B1585" s="3">
        <v>37</v>
      </c>
      <c r="C1585">
        <f t="shared" si="142"/>
        <v>0</v>
      </c>
      <c r="D1585">
        <f>+$B418/AM$406</f>
        <v>0</v>
      </c>
      <c r="E1585" s="10">
        <f t="shared" si="141"/>
        <v>6.3091482649842272E-10</v>
      </c>
      <c r="F1585">
        <f t="shared" si="140"/>
        <v>1137</v>
      </c>
      <c r="N1585" s="6"/>
    </row>
    <row r="1586" spans="1:14" hidden="1" x14ac:dyDescent="0.25">
      <c r="A1586" s="6">
        <v>1138</v>
      </c>
      <c r="B1586" s="3">
        <v>38</v>
      </c>
      <c r="C1586">
        <f t="shared" si="142"/>
        <v>0</v>
      </c>
      <c r="D1586">
        <f>+$B418/AN$406</f>
        <v>0</v>
      </c>
      <c r="E1586" s="10">
        <f t="shared" si="141"/>
        <v>6.3051702395964687E-10</v>
      </c>
      <c r="F1586">
        <f t="shared" si="140"/>
        <v>1138</v>
      </c>
      <c r="N1586" s="6"/>
    </row>
    <row r="1587" spans="1:14" hidden="1" x14ac:dyDescent="0.25">
      <c r="A1587" s="6">
        <v>1139</v>
      </c>
      <c r="B1587" s="3">
        <v>39</v>
      </c>
      <c r="C1587">
        <f t="shared" si="142"/>
        <v>0</v>
      </c>
      <c r="D1587">
        <f>+$B418/AO$406</f>
        <v>0</v>
      </c>
      <c r="E1587" s="10">
        <f t="shared" si="141"/>
        <v>6.3011972274732198E-10</v>
      </c>
      <c r="F1587">
        <f t="shared" si="140"/>
        <v>1139</v>
      </c>
      <c r="N1587" s="6"/>
    </row>
    <row r="1588" spans="1:14" hidden="1" x14ac:dyDescent="0.25">
      <c r="A1588" s="6">
        <v>1140</v>
      </c>
      <c r="B1588" s="3">
        <v>40</v>
      </c>
      <c r="C1588">
        <f t="shared" si="142"/>
        <v>0</v>
      </c>
      <c r="D1588">
        <f>+$B418/AP$406</f>
        <v>0</v>
      </c>
      <c r="E1588" s="10">
        <f t="shared" si="141"/>
        <v>6.2972292191435769E-10</v>
      </c>
      <c r="F1588">
        <f t="shared" si="140"/>
        <v>1140</v>
      </c>
      <c r="N1588" s="6"/>
    </row>
    <row r="1589" spans="1:14" hidden="1" x14ac:dyDescent="0.25">
      <c r="A1589" s="6">
        <v>1141</v>
      </c>
      <c r="B1589" s="3">
        <v>41</v>
      </c>
      <c r="C1589">
        <f t="shared" si="142"/>
        <v>0</v>
      </c>
      <c r="D1589">
        <f>+$B418/AQ$406</f>
        <v>0</v>
      </c>
      <c r="E1589" s="10">
        <f t="shared" si="141"/>
        <v>6.2932662051604777E-10</v>
      </c>
      <c r="F1589">
        <f t="shared" si="140"/>
        <v>1141</v>
      </c>
      <c r="N1589" s="6"/>
    </row>
    <row r="1590" spans="1:14" hidden="1" x14ac:dyDescent="0.25">
      <c r="A1590" s="6">
        <v>1142</v>
      </c>
      <c r="B1590" s="3">
        <v>42</v>
      </c>
      <c r="C1590">
        <f t="shared" si="142"/>
        <v>0</v>
      </c>
      <c r="D1590">
        <f>+$B418/AR$406</f>
        <v>0</v>
      </c>
      <c r="E1590" s="10">
        <f t="shared" si="141"/>
        <v>6.2893081761006288E-10</v>
      </c>
      <c r="F1590">
        <f t="shared" si="140"/>
        <v>1142</v>
      </c>
      <c r="N1590" s="6"/>
    </row>
    <row r="1591" spans="1:14" hidden="1" x14ac:dyDescent="0.25">
      <c r="A1591" s="6">
        <v>1143</v>
      </c>
      <c r="B1591" s="3">
        <v>43</v>
      </c>
      <c r="C1591">
        <f t="shared" si="142"/>
        <v>0</v>
      </c>
      <c r="D1591">
        <f>+$B418/AS$406</f>
        <v>0</v>
      </c>
      <c r="E1591" s="10">
        <f t="shared" si="141"/>
        <v>6.2853551225644246E-10</v>
      </c>
      <c r="F1591">
        <f t="shared" si="140"/>
        <v>1143</v>
      </c>
      <c r="N1591" s="6"/>
    </row>
    <row r="1592" spans="1:14" hidden="1" x14ac:dyDescent="0.25">
      <c r="A1592" s="6">
        <v>1144</v>
      </c>
      <c r="B1592" s="3">
        <v>44</v>
      </c>
      <c r="C1592">
        <f t="shared" si="142"/>
        <v>0</v>
      </c>
      <c r="D1592">
        <f>+$B418/AT$406</f>
        <v>0</v>
      </c>
      <c r="E1592" s="10">
        <f t="shared" si="141"/>
        <v>6.2814070351758791E-10</v>
      </c>
      <c r="F1592">
        <f t="shared" si="140"/>
        <v>1144</v>
      </c>
      <c r="N1592" s="6"/>
    </row>
    <row r="1593" spans="1:14" hidden="1" x14ac:dyDescent="0.25">
      <c r="A1593" s="6">
        <v>1145</v>
      </c>
      <c r="B1593" s="3">
        <v>45</v>
      </c>
      <c r="C1593">
        <f t="shared" si="142"/>
        <v>0</v>
      </c>
      <c r="D1593">
        <f>+$B418/AU$406</f>
        <v>0</v>
      </c>
      <c r="E1593" s="10">
        <f t="shared" si="141"/>
        <v>6.2774639045825483E-10</v>
      </c>
      <c r="F1593">
        <f t="shared" si="140"/>
        <v>1145</v>
      </c>
      <c r="N1593" s="6"/>
    </row>
    <row r="1594" spans="1:14" hidden="1" x14ac:dyDescent="0.25">
      <c r="A1594" s="6">
        <v>1146</v>
      </c>
      <c r="B1594" s="3">
        <v>46</v>
      </c>
      <c r="C1594">
        <f t="shared" si="142"/>
        <v>0</v>
      </c>
      <c r="D1594">
        <f>+$B418/AV$406</f>
        <v>0</v>
      </c>
      <c r="E1594" s="10">
        <f t="shared" si="141"/>
        <v>6.2735257214554581E-10</v>
      </c>
      <c r="F1594">
        <f t="shared" si="140"/>
        <v>1146</v>
      </c>
      <c r="N1594" s="6"/>
    </row>
    <row r="1595" spans="1:14" hidden="1" x14ac:dyDescent="0.25">
      <c r="A1595" s="6">
        <v>1147</v>
      </c>
      <c r="B1595" s="3">
        <v>47</v>
      </c>
      <c r="C1595">
        <f t="shared" si="142"/>
        <v>0</v>
      </c>
      <c r="D1595">
        <f>+$B418/AW$406</f>
        <v>0</v>
      </c>
      <c r="E1595" s="10">
        <f t="shared" si="141"/>
        <v>6.2695924764890283E-10</v>
      </c>
      <c r="F1595">
        <f t="shared" si="140"/>
        <v>1147</v>
      </c>
      <c r="N1595" s="6"/>
    </row>
    <row r="1596" spans="1:14" hidden="1" x14ac:dyDescent="0.25">
      <c r="A1596" s="6">
        <v>1148</v>
      </c>
      <c r="B1596" s="3">
        <v>48</v>
      </c>
      <c r="C1596">
        <f t="shared" si="142"/>
        <v>0</v>
      </c>
      <c r="D1596">
        <f>+$B418/AX$406</f>
        <v>0</v>
      </c>
      <c r="E1596" s="10">
        <f t="shared" si="141"/>
        <v>6.265664160401002E-10</v>
      </c>
      <c r="F1596">
        <f t="shared" si="140"/>
        <v>1148</v>
      </c>
      <c r="N1596" s="6"/>
    </row>
    <row r="1597" spans="1:14" hidden="1" x14ac:dyDescent="0.25">
      <c r="A1597" s="6">
        <v>1149</v>
      </c>
      <c r="B1597" s="3">
        <v>49</v>
      </c>
      <c r="C1597">
        <f t="shared" si="142"/>
        <v>0</v>
      </c>
      <c r="D1597">
        <f>+$B418/AY$406</f>
        <v>0</v>
      </c>
      <c r="E1597" s="10">
        <f t="shared" si="141"/>
        <v>6.2617407639323734E-10</v>
      </c>
      <c r="F1597">
        <f t="shared" si="140"/>
        <v>1149</v>
      </c>
      <c r="N1597" s="6"/>
    </row>
    <row r="1598" spans="1:14" hidden="1" x14ac:dyDescent="0.25">
      <c r="A1598" s="6">
        <v>1150</v>
      </c>
      <c r="B1598" s="3">
        <v>50</v>
      </c>
      <c r="C1598">
        <f t="shared" si="142"/>
        <v>0</v>
      </c>
      <c r="D1598">
        <f>+$B418/AZ$406</f>
        <v>0</v>
      </c>
      <c r="E1598" s="10">
        <f t="shared" si="141"/>
        <v>6.257822277847309E-10</v>
      </c>
      <c r="F1598">
        <f t="shared" si="140"/>
        <v>1150</v>
      </c>
      <c r="N1598" s="6"/>
    </row>
    <row r="1599" spans="1:14" hidden="1" x14ac:dyDescent="0.25">
      <c r="A1599" s="6">
        <v>1151</v>
      </c>
      <c r="B1599" s="3">
        <v>51</v>
      </c>
      <c r="C1599">
        <f t="shared" si="142"/>
        <v>0</v>
      </c>
      <c r="D1599">
        <f>+$B418/BA$406</f>
        <v>0</v>
      </c>
      <c r="E1599" s="10">
        <f t="shared" si="141"/>
        <v>6.2539086929330827E-10</v>
      </c>
      <c r="F1599">
        <f t="shared" si="140"/>
        <v>1151</v>
      </c>
      <c r="N1599" s="6"/>
    </row>
    <row r="1600" spans="1:14" hidden="1" x14ac:dyDescent="0.25">
      <c r="A1600" s="6">
        <v>1152</v>
      </c>
      <c r="B1600" s="3">
        <v>52</v>
      </c>
      <c r="C1600">
        <f t="shared" si="142"/>
        <v>0</v>
      </c>
      <c r="D1600">
        <f>+$B418/BB$406</f>
        <v>0</v>
      </c>
      <c r="E1600" s="10">
        <f t="shared" si="141"/>
        <v>6.2500000000000001E-10</v>
      </c>
      <c r="F1600">
        <f t="shared" si="140"/>
        <v>1152</v>
      </c>
      <c r="N1600" s="6"/>
    </row>
    <row r="1601" spans="1:14" hidden="1" x14ac:dyDescent="0.25">
      <c r="A1601" s="6">
        <v>1153</v>
      </c>
      <c r="B1601" s="3">
        <v>53</v>
      </c>
      <c r="C1601">
        <f t="shared" si="142"/>
        <v>0</v>
      </c>
      <c r="D1601">
        <f>+$B418/BC$406</f>
        <v>0</v>
      </c>
      <c r="E1601" s="10">
        <f t="shared" si="141"/>
        <v>6.2460961898813244E-10</v>
      </c>
      <c r="F1601">
        <f t="shared" ref="F1601:F1664" si="143">_xlfn.RANK.EQ(E1601,$E$449:$E$4448)</f>
        <v>1153</v>
      </c>
      <c r="N1601" s="6"/>
    </row>
    <row r="1602" spans="1:14" hidden="1" x14ac:dyDescent="0.25">
      <c r="A1602" s="6">
        <v>1154</v>
      </c>
      <c r="B1602" s="3">
        <v>54</v>
      </c>
      <c r="C1602">
        <f t="shared" si="142"/>
        <v>0</v>
      </c>
      <c r="D1602">
        <f>+$B418/BD$406</f>
        <v>0</v>
      </c>
      <c r="E1602" s="10">
        <f t="shared" ref="E1602:E1665" si="144">D1602+0.000001/(ROW())</f>
        <v>6.2421972534332085E-10</v>
      </c>
      <c r="F1602">
        <f t="shared" si="143"/>
        <v>1154</v>
      </c>
      <c r="N1602" s="6"/>
    </row>
    <row r="1603" spans="1:14" hidden="1" x14ac:dyDescent="0.25">
      <c r="A1603" s="6">
        <v>1155</v>
      </c>
      <c r="B1603" s="3">
        <v>55</v>
      </c>
      <c r="C1603">
        <f t="shared" si="142"/>
        <v>0</v>
      </c>
      <c r="D1603">
        <f>+$B418/BE$406</f>
        <v>0</v>
      </c>
      <c r="E1603" s="10">
        <f t="shared" si="144"/>
        <v>6.2383031815346226E-10</v>
      </c>
      <c r="F1603">
        <f t="shared" si="143"/>
        <v>1155</v>
      </c>
      <c r="N1603" s="6"/>
    </row>
    <row r="1604" spans="1:14" hidden="1" x14ac:dyDescent="0.25">
      <c r="A1604" s="6">
        <v>1156</v>
      </c>
      <c r="B1604" s="3">
        <v>56</v>
      </c>
      <c r="C1604">
        <f t="shared" si="142"/>
        <v>0</v>
      </c>
      <c r="D1604">
        <f>+$B418/BF$406</f>
        <v>0</v>
      </c>
      <c r="E1604" s="10">
        <f t="shared" si="144"/>
        <v>6.234413965087282E-10</v>
      </c>
      <c r="F1604">
        <f t="shared" si="143"/>
        <v>1156</v>
      </c>
      <c r="N1604" s="6"/>
    </row>
    <row r="1605" spans="1:14" hidden="1" x14ac:dyDescent="0.25">
      <c r="A1605" s="6">
        <v>1157</v>
      </c>
      <c r="B1605" s="3">
        <v>57</v>
      </c>
      <c r="C1605">
        <f t="shared" si="142"/>
        <v>0</v>
      </c>
      <c r="D1605">
        <f>+$B418/BG$406</f>
        <v>0</v>
      </c>
      <c r="E1605" s="10">
        <f t="shared" si="144"/>
        <v>6.230529595015576E-10</v>
      </c>
      <c r="F1605">
        <f t="shared" si="143"/>
        <v>1157</v>
      </c>
      <c r="N1605" s="6"/>
    </row>
    <row r="1606" spans="1:14" hidden="1" x14ac:dyDescent="0.25">
      <c r="A1606" s="6">
        <v>1158</v>
      </c>
      <c r="B1606" s="3">
        <v>58</v>
      </c>
      <c r="C1606">
        <f t="shared" si="142"/>
        <v>0</v>
      </c>
      <c r="D1606">
        <f>+$B418/BH$406</f>
        <v>0</v>
      </c>
      <c r="E1606" s="10">
        <f t="shared" si="144"/>
        <v>6.2266500622665008E-10</v>
      </c>
      <c r="F1606">
        <f t="shared" si="143"/>
        <v>1158</v>
      </c>
      <c r="N1606" s="6"/>
    </row>
    <row r="1607" spans="1:14" hidden="1" x14ac:dyDescent="0.25">
      <c r="A1607" s="6">
        <v>1159</v>
      </c>
      <c r="B1607" s="3">
        <v>59</v>
      </c>
      <c r="C1607">
        <f t="shared" si="142"/>
        <v>0</v>
      </c>
      <c r="D1607">
        <f>+$B418/BI$406</f>
        <v>0</v>
      </c>
      <c r="E1607" s="10">
        <f t="shared" si="144"/>
        <v>6.222775357809583E-10</v>
      </c>
      <c r="F1607">
        <f t="shared" si="143"/>
        <v>1159</v>
      </c>
      <c r="N1607" s="6"/>
    </row>
    <row r="1608" spans="1:14" hidden="1" x14ac:dyDescent="0.25">
      <c r="A1608" s="6">
        <v>1160</v>
      </c>
      <c r="B1608" s="3">
        <v>60</v>
      </c>
      <c r="C1608">
        <f t="shared" si="142"/>
        <v>0</v>
      </c>
      <c r="D1608">
        <f>+$B418/BJ$406</f>
        <v>0</v>
      </c>
      <c r="E1608" s="10">
        <f t="shared" si="144"/>
        <v>6.2189054726368155E-10</v>
      </c>
      <c r="F1608">
        <f t="shared" si="143"/>
        <v>1160</v>
      </c>
      <c r="N1608" s="6"/>
    </row>
    <row r="1609" spans="1:14" hidden="1" x14ac:dyDescent="0.25">
      <c r="A1609" s="6">
        <v>1161</v>
      </c>
      <c r="B1609" s="3">
        <v>61</v>
      </c>
      <c r="C1609">
        <f t="shared" si="142"/>
        <v>0</v>
      </c>
      <c r="D1609">
        <f>+$B418/BK$406</f>
        <v>0</v>
      </c>
      <c r="E1609" s="10">
        <f t="shared" si="144"/>
        <v>6.2150403977625848E-10</v>
      </c>
      <c r="F1609">
        <f t="shared" si="143"/>
        <v>1161</v>
      </c>
      <c r="N1609" s="6"/>
    </row>
    <row r="1610" spans="1:14" hidden="1" x14ac:dyDescent="0.25">
      <c r="A1610" s="6">
        <v>1162</v>
      </c>
      <c r="B1610" s="3">
        <v>62</v>
      </c>
      <c r="C1610">
        <f t="shared" si="142"/>
        <v>0</v>
      </c>
      <c r="D1610">
        <f>+$B418/BL$406</f>
        <v>0</v>
      </c>
      <c r="E1610" s="10">
        <f t="shared" si="144"/>
        <v>6.2111801242236022E-10</v>
      </c>
      <c r="F1610">
        <f t="shared" si="143"/>
        <v>1162</v>
      </c>
      <c r="N1610" s="6"/>
    </row>
    <row r="1611" spans="1:14" hidden="1" x14ac:dyDescent="0.25">
      <c r="A1611" s="6">
        <v>1163</v>
      </c>
      <c r="B1611" s="3">
        <v>63</v>
      </c>
      <c r="C1611">
        <f t="shared" si="142"/>
        <v>0</v>
      </c>
      <c r="D1611">
        <f>+$B418/BM$406</f>
        <v>0</v>
      </c>
      <c r="E1611" s="10">
        <f t="shared" si="144"/>
        <v>6.2073246430788331E-10</v>
      </c>
      <c r="F1611">
        <f t="shared" si="143"/>
        <v>1163</v>
      </c>
      <c r="N1611" s="6"/>
    </row>
    <row r="1612" spans="1:14" hidden="1" x14ac:dyDescent="0.25">
      <c r="A1612" s="6">
        <v>1164</v>
      </c>
      <c r="B1612" s="3">
        <v>64</v>
      </c>
      <c r="C1612">
        <f t="shared" si="142"/>
        <v>0</v>
      </c>
      <c r="D1612">
        <f>+$B418/BN$406</f>
        <v>0</v>
      </c>
      <c r="E1612" s="10">
        <f t="shared" si="144"/>
        <v>6.2034739454094289E-10</v>
      </c>
      <c r="F1612">
        <f t="shared" si="143"/>
        <v>1164</v>
      </c>
      <c r="N1612" s="6"/>
    </row>
    <row r="1613" spans="1:14" hidden="1" x14ac:dyDescent="0.25">
      <c r="A1613" s="6">
        <v>1165</v>
      </c>
      <c r="B1613" s="3">
        <v>65</v>
      </c>
      <c r="C1613">
        <f t="shared" si="142"/>
        <v>0</v>
      </c>
      <c r="D1613">
        <f>+$B418/BO$406</f>
        <v>0</v>
      </c>
      <c r="E1613" s="10">
        <f t="shared" si="144"/>
        <v>6.1996280223186601E-10</v>
      </c>
      <c r="F1613">
        <f t="shared" si="143"/>
        <v>1165</v>
      </c>
      <c r="N1613" s="6"/>
    </row>
    <row r="1614" spans="1:14" hidden="1" x14ac:dyDescent="0.25">
      <c r="A1614" s="6">
        <v>1166</v>
      </c>
      <c r="B1614" s="3">
        <v>66</v>
      </c>
      <c r="C1614">
        <f t="shared" ref="C1614:C1648" si="145">+C1613</f>
        <v>0</v>
      </c>
      <c r="D1614">
        <f>+$B418/BP$406</f>
        <v>0</v>
      </c>
      <c r="E1614" s="10">
        <f t="shared" si="144"/>
        <v>6.1957868649318465E-10</v>
      </c>
      <c r="F1614">
        <f t="shared" si="143"/>
        <v>1166</v>
      </c>
      <c r="N1614" s="6"/>
    </row>
    <row r="1615" spans="1:14" hidden="1" x14ac:dyDescent="0.25">
      <c r="A1615" s="6">
        <v>1167</v>
      </c>
      <c r="B1615" s="3">
        <v>67</v>
      </c>
      <c r="C1615">
        <f t="shared" si="145"/>
        <v>0</v>
      </c>
      <c r="D1615">
        <f>+$B418/BQ$406</f>
        <v>0</v>
      </c>
      <c r="E1615" s="10">
        <f t="shared" si="144"/>
        <v>6.1919504643962849E-10</v>
      </c>
      <c r="F1615">
        <f t="shared" si="143"/>
        <v>1167</v>
      </c>
      <c r="N1615" s="6"/>
    </row>
    <row r="1616" spans="1:14" hidden="1" x14ac:dyDescent="0.25">
      <c r="A1616" s="6">
        <v>1168</v>
      </c>
      <c r="B1616" s="3">
        <v>68</v>
      </c>
      <c r="C1616">
        <f t="shared" si="145"/>
        <v>0</v>
      </c>
      <c r="D1616">
        <f>+$B418/BR$406</f>
        <v>0</v>
      </c>
      <c r="E1616" s="10">
        <f t="shared" si="144"/>
        <v>6.1881188118811876E-10</v>
      </c>
      <c r="F1616">
        <f t="shared" si="143"/>
        <v>1168</v>
      </c>
      <c r="N1616" s="6"/>
    </row>
    <row r="1617" spans="1:14" hidden="1" x14ac:dyDescent="0.25">
      <c r="A1617" s="6">
        <v>1169</v>
      </c>
      <c r="B1617" s="3">
        <v>69</v>
      </c>
      <c r="C1617">
        <f t="shared" si="145"/>
        <v>0</v>
      </c>
      <c r="D1617">
        <f>+$B418/BS$406</f>
        <v>0</v>
      </c>
      <c r="E1617" s="10">
        <f t="shared" si="144"/>
        <v>6.1842918985776124E-10</v>
      </c>
      <c r="F1617">
        <f t="shared" si="143"/>
        <v>1169</v>
      </c>
      <c r="N1617" s="6"/>
    </row>
    <row r="1618" spans="1:14" hidden="1" x14ac:dyDescent="0.25">
      <c r="A1618" s="6">
        <v>1170</v>
      </c>
      <c r="B1618" s="3">
        <v>70</v>
      </c>
      <c r="C1618">
        <f t="shared" si="145"/>
        <v>0</v>
      </c>
      <c r="D1618">
        <f>+$B418/BT$406</f>
        <v>0</v>
      </c>
      <c r="E1618" s="10">
        <f t="shared" si="144"/>
        <v>6.1804697156983929E-10</v>
      </c>
      <c r="F1618">
        <f t="shared" si="143"/>
        <v>1170</v>
      </c>
      <c r="N1618" s="6"/>
    </row>
    <row r="1619" spans="1:14" hidden="1" x14ac:dyDescent="0.25">
      <c r="A1619" s="6">
        <v>1171</v>
      </c>
      <c r="B1619" s="3">
        <v>71</v>
      </c>
      <c r="C1619">
        <f t="shared" si="145"/>
        <v>0</v>
      </c>
      <c r="D1619">
        <f>+$B418/BU$406</f>
        <v>0</v>
      </c>
      <c r="E1619" s="10">
        <f t="shared" si="144"/>
        <v>6.1766522544780728E-10</v>
      </c>
      <c r="F1619">
        <f t="shared" si="143"/>
        <v>1171</v>
      </c>
      <c r="N1619" s="6"/>
    </row>
    <row r="1620" spans="1:14" hidden="1" x14ac:dyDescent="0.25">
      <c r="A1620" s="6">
        <v>1172</v>
      </c>
      <c r="B1620" s="3">
        <v>72</v>
      </c>
      <c r="C1620">
        <f t="shared" si="145"/>
        <v>0</v>
      </c>
      <c r="D1620">
        <f>+$B418/BV$406</f>
        <v>0</v>
      </c>
      <c r="E1620" s="10">
        <f t="shared" si="144"/>
        <v>6.1728395061728393E-10</v>
      </c>
      <c r="F1620">
        <f t="shared" si="143"/>
        <v>1172</v>
      </c>
      <c r="N1620" s="6"/>
    </row>
    <row r="1621" spans="1:14" hidden="1" x14ac:dyDescent="0.25">
      <c r="A1621" s="6">
        <v>1173</v>
      </c>
      <c r="B1621" s="3">
        <v>73</v>
      </c>
      <c r="C1621">
        <f t="shared" si="145"/>
        <v>0</v>
      </c>
      <c r="D1621">
        <f>+$B418/BW$406</f>
        <v>0</v>
      </c>
      <c r="E1621" s="10">
        <f t="shared" si="144"/>
        <v>6.1690314620604563E-10</v>
      </c>
      <c r="F1621">
        <f t="shared" si="143"/>
        <v>1173</v>
      </c>
      <c r="N1621" s="6"/>
    </row>
    <row r="1622" spans="1:14" hidden="1" x14ac:dyDescent="0.25">
      <c r="A1622" s="6">
        <v>1174</v>
      </c>
      <c r="B1622" s="3">
        <v>74</v>
      </c>
      <c r="C1622">
        <f t="shared" si="145"/>
        <v>0</v>
      </c>
      <c r="D1622">
        <f>+$B418/BX$406</f>
        <v>0</v>
      </c>
      <c r="E1622" s="10">
        <f t="shared" si="144"/>
        <v>6.1652281134401967E-10</v>
      </c>
      <c r="F1622">
        <f t="shared" si="143"/>
        <v>1174</v>
      </c>
      <c r="N1622" s="6"/>
    </row>
    <row r="1623" spans="1:14" hidden="1" x14ac:dyDescent="0.25">
      <c r="A1623" s="6">
        <v>1175</v>
      </c>
      <c r="B1623" s="3">
        <v>75</v>
      </c>
      <c r="C1623">
        <f t="shared" si="145"/>
        <v>0</v>
      </c>
      <c r="D1623">
        <f>+$B418/BY$406</f>
        <v>0</v>
      </c>
      <c r="E1623" s="10">
        <f t="shared" si="144"/>
        <v>6.161429451632779E-10</v>
      </c>
      <c r="F1623">
        <f t="shared" si="143"/>
        <v>1175</v>
      </c>
      <c r="N1623" s="6"/>
    </row>
    <row r="1624" spans="1:14" hidden="1" x14ac:dyDescent="0.25">
      <c r="A1624" s="6">
        <v>1176</v>
      </c>
      <c r="B1624" s="3">
        <v>76</v>
      </c>
      <c r="C1624">
        <f t="shared" si="145"/>
        <v>0</v>
      </c>
      <c r="D1624">
        <f>+$B418/BZ$406</f>
        <v>0</v>
      </c>
      <c r="E1624" s="10">
        <f t="shared" si="144"/>
        <v>6.1576354679802949E-10</v>
      </c>
      <c r="F1624">
        <f t="shared" si="143"/>
        <v>1176</v>
      </c>
      <c r="N1624" s="6"/>
    </row>
    <row r="1625" spans="1:14" hidden="1" x14ac:dyDescent="0.25">
      <c r="A1625" s="6">
        <v>1177</v>
      </c>
      <c r="B1625" s="3">
        <v>77</v>
      </c>
      <c r="C1625">
        <f t="shared" si="145"/>
        <v>0</v>
      </c>
      <c r="D1625">
        <f>+$B418/CA$406</f>
        <v>0</v>
      </c>
      <c r="E1625" s="10">
        <f t="shared" si="144"/>
        <v>6.1538461538461539E-10</v>
      </c>
      <c r="F1625">
        <f t="shared" si="143"/>
        <v>1177</v>
      </c>
      <c r="N1625" s="6"/>
    </row>
    <row r="1626" spans="1:14" hidden="1" x14ac:dyDescent="0.25">
      <c r="A1626" s="6">
        <v>1178</v>
      </c>
      <c r="B1626" s="3">
        <v>78</v>
      </c>
      <c r="C1626">
        <f t="shared" si="145"/>
        <v>0</v>
      </c>
      <c r="D1626">
        <f>+$B418/CB$406</f>
        <v>0</v>
      </c>
      <c r="E1626" s="10">
        <f t="shared" si="144"/>
        <v>6.1500615006150061E-10</v>
      </c>
      <c r="F1626">
        <f t="shared" si="143"/>
        <v>1178</v>
      </c>
      <c r="N1626" s="6"/>
    </row>
    <row r="1627" spans="1:14" hidden="1" x14ac:dyDescent="0.25">
      <c r="A1627" s="6">
        <v>1179</v>
      </c>
      <c r="B1627" s="3">
        <v>79</v>
      </c>
      <c r="C1627">
        <f t="shared" si="145"/>
        <v>0</v>
      </c>
      <c r="D1627">
        <f>+$B418/CC$406</f>
        <v>0</v>
      </c>
      <c r="E1627" s="10">
        <f t="shared" si="144"/>
        <v>6.1462814996926859E-10</v>
      </c>
      <c r="F1627">
        <f t="shared" si="143"/>
        <v>1179</v>
      </c>
      <c r="N1627" s="6"/>
    </row>
    <row r="1628" spans="1:14" hidden="1" x14ac:dyDescent="0.25">
      <c r="A1628" s="6">
        <v>1180</v>
      </c>
      <c r="B1628" s="3">
        <v>80</v>
      </c>
      <c r="C1628">
        <f t="shared" si="145"/>
        <v>0</v>
      </c>
      <c r="D1628">
        <f>+$B418/CD$406</f>
        <v>0</v>
      </c>
      <c r="E1628" s="10">
        <f t="shared" si="144"/>
        <v>6.1425061425061425E-10</v>
      </c>
      <c r="F1628">
        <f t="shared" si="143"/>
        <v>1180</v>
      </c>
      <c r="N1628" s="6"/>
    </row>
    <row r="1629" spans="1:14" hidden="1" x14ac:dyDescent="0.25">
      <c r="A1629" s="6">
        <v>1181</v>
      </c>
      <c r="B1629" s="3">
        <v>81</v>
      </c>
      <c r="C1629">
        <f t="shared" si="145"/>
        <v>0</v>
      </c>
      <c r="D1629">
        <f>+$B418/CE$406</f>
        <v>0</v>
      </c>
      <c r="E1629" s="10">
        <f t="shared" si="144"/>
        <v>6.1387354205033757E-10</v>
      </c>
      <c r="F1629">
        <f t="shared" si="143"/>
        <v>1181</v>
      </c>
      <c r="N1629" s="6"/>
    </row>
    <row r="1630" spans="1:14" hidden="1" x14ac:dyDescent="0.25">
      <c r="A1630" s="6">
        <v>1182</v>
      </c>
      <c r="B1630" s="3">
        <v>82</v>
      </c>
      <c r="C1630">
        <f t="shared" si="145"/>
        <v>0</v>
      </c>
      <c r="D1630">
        <f>+$B418/CF$406</f>
        <v>0</v>
      </c>
      <c r="E1630" s="10">
        <f t="shared" si="144"/>
        <v>6.1349693251533741E-10</v>
      </c>
      <c r="F1630">
        <f t="shared" si="143"/>
        <v>1182</v>
      </c>
      <c r="N1630" s="6"/>
    </row>
    <row r="1631" spans="1:14" hidden="1" x14ac:dyDescent="0.25">
      <c r="A1631" s="6">
        <v>1183</v>
      </c>
      <c r="B1631" s="3">
        <v>83</v>
      </c>
      <c r="C1631">
        <f t="shared" si="145"/>
        <v>0</v>
      </c>
      <c r="D1631">
        <f>+$B418/CG$406</f>
        <v>0</v>
      </c>
      <c r="E1631" s="10">
        <f t="shared" si="144"/>
        <v>6.1312078479460447E-10</v>
      </c>
      <c r="F1631">
        <f t="shared" si="143"/>
        <v>1183</v>
      </c>
      <c r="N1631" s="6"/>
    </row>
    <row r="1632" spans="1:14" hidden="1" x14ac:dyDescent="0.25">
      <c r="A1632" s="6">
        <v>1184</v>
      </c>
      <c r="B1632" s="3">
        <v>84</v>
      </c>
      <c r="C1632">
        <f t="shared" si="145"/>
        <v>0</v>
      </c>
      <c r="D1632">
        <f>+$B418/CH$406</f>
        <v>0</v>
      </c>
      <c r="E1632" s="10">
        <f t="shared" si="144"/>
        <v>6.1274509803921568E-10</v>
      </c>
      <c r="F1632">
        <f t="shared" si="143"/>
        <v>1184</v>
      </c>
      <c r="N1632" s="6"/>
    </row>
    <row r="1633" spans="1:14" hidden="1" x14ac:dyDescent="0.25">
      <c r="A1633" s="6">
        <v>1185</v>
      </c>
      <c r="B1633" s="3">
        <v>85</v>
      </c>
      <c r="C1633">
        <f t="shared" si="145"/>
        <v>0</v>
      </c>
      <c r="D1633">
        <f>+$B418/CI$406</f>
        <v>0</v>
      </c>
      <c r="E1633" s="10">
        <f t="shared" si="144"/>
        <v>6.1236987140232701E-10</v>
      </c>
      <c r="F1633">
        <f t="shared" si="143"/>
        <v>1185</v>
      </c>
      <c r="N1633" s="6"/>
    </row>
    <row r="1634" spans="1:14" hidden="1" x14ac:dyDescent="0.25">
      <c r="A1634" s="6">
        <v>1186</v>
      </c>
      <c r="B1634" s="3">
        <v>86</v>
      </c>
      <c r="C1634">
        <f t="shared" si="145"/>
        <v>0</v>
      </c>
      <c r="D1634">
        <f>+$B418/CJ$406</f>
        <v>0</v>
      </c>
      <c r="E1634" s="10">
        <f t="shared" si="144"/>
        <v>6.1199510403916765E-10</v>
      </c>
      <c r="F1634">
        <f t="shared" si="143"/>
        <v>1186</v>
      </c>
      <c r="N1634" s="6"/>
    </row>
    <row r="1635" spans="1:14" hidden="1" x14ac:dyDescent="0.25">
      <c r="A1635" s="6">
        <v>1187</v>
      </c>
      <c r="B1635" s="3">
        <v>87</v>
      </c>
      <c r="C1635">
        <f t="shared" si="145"/>
        <v>0</v>
      </c>
      <c r="D1635">
        <f>+$B418/CK$406</f>
        <v>0</v>
      </c>
      <c r="E1635" s="10">
        <f t="shared" si="144"/>
        <v>6.1162079510703358E-10</v>
      </c>
      <c r="F1635">
        <f t="shared" si="143"/>
        <v>1187</v>
      </c>
      <c r="N1635" s="6"/>
    </row>
    <row r="1636" spans="1:14" hidden="1" x14ac:dyDescent="0.25">
      <c r="A1636" s="6">
        <v>1188</v>
      </c>
      <c r="B1636" s="3">
        <v>88</v>
      </c>
      <c r="C1636">
        <f t="shared" si="145"/>
        <v>0</v>
      </c>
      <c r="D1636">
        <f>+$B418/CL$406</f>
        <v>0</v>
      </c>
      <c r="E1636" s="10">
        <f t="shared" si="144"/>
        <v>6.1124694376528112E-10</v>
      </c>
      <c r="F1636">
        <f t="shared" si="143"/>
        <v>1188</v>
      </c>
      <c r="N1636" s="6"/>
    </row>
    <row r="1637" spans="1:14" hidden="1" x14ac:dyDescent="0.25">
      <c r="A1637" s="6">
        <v>1189</v>
      </c>
      <c r="B1637" s="3">
        <v>89</v>
      </c>
      <c r="C1637">
        <f t="shared" si="145"/>
        <v>0</v>
      </c>
      <c r="D1637">
        <f>+$B418/CM$406</f>
        <v>0</v>
      </c>
      <c r="E1637" s="10">
        <f t="shared" si="144"/>
        <v>6.1087354917532065E-10</v>
      </c>
      <c r="F1637">
        <f t="shared" si="143"/>
        <v>1189</v>
      </c>
      <c r="N1637" s="6"/>
    </row>
    <row r="1638" spans="1:14" hidden="1" x14ac:dyDescent="0.25">
      <c r="A1638" s="6">
        <v>1190</v>
      </c>
      <c r="B1638" s="3">
        <v>90</v>
      </c>
      <c r="C1638">
        <f t="shared" si="145"/>
        <v>0</v>
      </c>
      <c r="D1638">
        <f>+$B418/CN$406</f>
        <v>0</v>
      </c>
      <c r="E1638" s="10">
        <f t="shared" si="144"/>
        <v>6.1050061050061047E-10</v>
      </c>
      <c r="F1638">
        <f t="shared" si="143"/>
        <v>1190</v>
      </c>
      <c r="N1638" s="6"/>
    </row>
    <row r="1639" spans="1:14" hidden="1" x14ac:dyDescent="0.25">
      <c r="A1639" s="6">
        <v>1191</v>
      </c>
      <c r="B1639" s="3">
        <v>91</v>
      </c>
      <c r="C1639">
        <f t="shared" si="145"/>
        <v>0</v>
      </c>
      <c r="D1639">
        <f>+$B418/CO$406</f>
        <v>0</v>
      </c>
      <c r="E1639" s="10">
        <f t="shared" si="144"/>
        <v>6.1012812690665034E-10</v>
      </c>
      <c r="F1639">
        <f t="shared" si="143"/>
        <v>1191</v>
      </c>
      <c r="N1639" s="6"/>
    </row>
    <row r="1640" spans="1:14" hidden="1" x14ac:dyDescent="0.25">
      <c r="A1640" s="6">
        <v>1192</v>
      </c>
      <c r="B1640" s="3">
        <v>92</v>
      </c>
      <c r="C1640">
        <f t="shared" si="145"/>
        <v>0</v>
      </c>
      <c r="D1640">
        <f>+$B418/CP$406</f>
        <v>0</v>
      </c>
      <c r="E1640" s="10">
        <f t="shared" si="144"/>
        <v>6.0975609756097563E-10</v>
      </c>
      <c r="F1640">
        <f t="shared" si="143"/>
        <v>1192</v>
      </c>
      <c r="N1640" s="6"/>
    </row>
    <row r="1641" spans="1:14" hidden="1" x14ac:dyDescent="0.25">
      <c r="A1641" s="6">
        <v>1193</v>
      </c>
      <c r="B1641" s="3">
        <v>93</v>
      </c>
      <c r="C1641">
        <f t="shared" si="145"/>
        <v>0</v>
      </c>
      <c r="D1641">
        <f>+$B418/CQ$406</f>
        <v>0</v>
      </c>
      <c r="E1641" s="10">
        <f t="shared" si="144"/>
        <v>6.0938452163315045E-10</v>
      </c>
      <c r="F1641">
        <f t="shared" si="143"/>
        <v>1193</v>
      </c>
      <c r="N1641" s="6"/>
    </row>
    <row r="1642" spans="1:14" hidden="1" x14ac:dyDescent="0.25">
      <c r="A1642" s="6">
        <v>1194</v>
      </c>
      <c r="B1642" s="3">
        <v>94</v>
      </c>
      <c r="C1642">
        <f t="shared" si="145"/>
        <v>0</v>
      </c>
      <c r="D1642">
        <f>+$B418/CR$406</f>
        <v>0</v>
      </c>
      <c r="E1642" s="10">
        <f t="shared" si="144"/>
        <v>6.0901339829476241E-10</v>
      </c>
      <c r="F1642">
        <f t="shared" si="143"/>
        <v>1194</v>
      </c>
      <c r="N1642" s="6"/>
    </row>
    <row r="1643" spans="1:14" hidden="1" x14ac:dyDescent="0.25">
      <c r="A1643" s="6">
        <v>1195</v>
      </c>
      <c r="B1643" s="3">
        <v>95</v>
      </c>
      <c r="C1643">
        <f t="shared" si="145"/>
        <v>0</v>
      </c>
      <c r="D1643">
        <f>+$B418/CS$406</f>
        <v>0</v>
      </c>
      <c r="E1643" s="10">
        <f t="shared" si="144"/>
        <v>6.0864272671941569E-10</v>
      </c>
      <c r="F1643">
        <f t="shared" si="143"/>
        <v>1195</v>
      </c>
      <c r="N1643" s="6"/>
    </row>
    <row r="1644" spans="1:14" hidden="1" x14ac:dyDescent="0.25">
      <c r="A1644" s="6">
        <v>1196</v>
      </c>
      <c r="B1644" s="3">
        <v>96</v>
      </c>
      <c r="C1644">
        <f t="shared" si="145"/>
        <v>0</v>
      </c>
      <c r="D1644">
        <f>+$B418/CT$406</f>
        <v>0</v>
      </c>
      <c r="E1644" s="10">
        <f t="shared" si="144"/>
        <v>6.0827250608272504E-10</v>
      </c>
      <c r="F1644">
        <f t="shared" si="143"/>
        <v>1196</v>
      </c>
      <c r="N1644" s="6"/>
    </row>
    <row r="1645" spans="1:14" hidden="1" x14ac:dyDescent="0.25">
      <c r="A1645" s="6">
        <v>1197</v>
      </c>
      <c r="B1645" s="3">
        <v>97</v>
      </c>
      <c r="C1645">
        <f t="shared" si="145"/>
        <v>0</v>
      </c>
      <c r="D1645">
        <f>+$B418/CU$406</f>
        <v>0</v>
      </c>
      <c r="E1645" s="10">
        <f t="shared" si="144"/>
        <v>6.0790273556230996E-10</v>
      </c>
      <c r="F1645">
        <f t="shared" si="143"/>
        <v>1197</v>
      </c>
      <c r="N1645" s="6"/>
    </row>
    <row r="1646" spans="1:14" hidden="1" x14ac:dyDescent="0.25">
      <c r="A1646" s="6">
        <v>1198</v>
      </c>
      <c r="B1646" s="3">
        <v>98</v>
      </c>
      <c r="C1646">
        <f t="shared" si="145"/>
        <v>0</v>
      </c>
      <c r="D1646">
        <f>+$B418/CV$406</f>
        <v>0</v>
      </c>
      <c r="E1646" s="10">
        <f t="shared" si="144"/>
        <v>6.0753341433778855E-10</v>
      </c>
      <c r="F1646">
        <f t="shared" si="143"/>
        <v>1198</v>
      </c>
      <c r="N1646" s="6"/>
    </row>
    <row r="1647" spans="1:14" hidden="1" x14ac:dyDescent="0.25">
      <c r="A1647" s="6">
        <v>1199</v>
      </c>
      <c r="B1647" s="3">
        <v>99</v>
      </c>
      <c r="C1647">
        <f t="shared" si="145"/>
        <v>0</v>
      </c>
      <c r="D1647">
        <f>+$B418/CW$406</f>
        <v>0</v>
      </c>
      <c r="E1647" s="10">
        <f t="shared" si="144"/>
        <v>6.0716454159077105E-10</v>
      </c>
      <c r="F1647">
        <f t="shared" si="143"/>
        <v>1199</v>
      </c>
      <c r="N1647" s="6"/>
    </row>
    <row r="1648" spans="1:14" hidden="1" x14ac:dyDescent="0.25">
      <c r="A1648" s="6">
        <v>1200</v>
      </c>
      <c r="B1648" s="3">
        <v>100</v>
      </c>
      <c r="C1648">
        <f t="shared" si="145"/>
        <v>0</v>
      </c>
      <c r="D1648">
        <f>+$B418/CX$406</f>
        <v>0</v>
      </c>
      <c r="E1648" s="10">
        <f t="shared" si="144"/>
        <v>6.067961165048543E-10</v>
      </c>
      <c r="F1648">
        <f t="shared" si="143"/>
        <v>1200</v>
      </c>
      <c r="N1648" s="6"/>
    </row>
    <row r="1649" spans="1:14" hidden="1" x14ac:dyDescent="0.25">
      <c r="A1649" s="6">
        <v>1201</v>
      </c>
      <c r="B1649">
        <v>1</v>
      </c>
      <c r="C1649">
        <f>+A419</f>
        <v>0</v>
      </c>
      <c r="D1649">
        <f>+$B419/C$406</f>
        <v>0</v>
      </c>
      <c r="E1649" s="10">
        <f t="shared" si="144"/>
        <v>6.0642813826561549E-10</v>
      </c>
      <c r="F1649">
        <f t="shared" si="143"/>
        <v>1201</v>
      </c>
      <c r="N1649" s="6"/>
    </row>
    <row r="1650" spans="1:14" hidden="1" x14ac:dyDescent="0.25">
      <c r="A1650" s="6">
        <v>1202</v>
      </c>
      <c r="B1650">
        <v>2</v>
      </c>
      <c r="C1650">
        <f t="shared" ref="C1650:C1713" si="146">+C1649</f>
        <v>0</v>
      </c>
      <c r="D1650">
        <f>+$B419/D$406</f>
        <v>0</v>
      </c>
      <c r="E1650" s="10">
        <f t="shared" si="144"/>
        <v>6.06060606060606E-10</v>
      </c>
      <c r="F1650">
        <f t="shared" si="143"/>
        <v>1202</v>
      </c>
      <c r="N1650" s="6"/>
    </row>
    <row r="1651" spans="1:14" hidden="1" x14ac:dyDescent="0.25">
      <c r="A1651" s="6">
        <v>1203</v>
      </c>
      <c r="B1651">
        <v>3</v>
      </c>
      <c r="C1651">
        <f t="shared" si="146"/>
        <v>0</v>
      </c>
      <c r="D1651">
        <f>+$B419/E$406</f>
        <v>0</v>
      </c>
      <c r="E1651" s="10">
        <f t="shared" si="144"/>
        <v>6.0569351907934578E-10</v>
      </c>
      <c r="F1651">
        <f t="shared" si="143"/>
        <v>1203</v>
      </c>
      <c r="N1651" s="6"/>
    </row>
    <row r="1652" spans="1:14" hidden="1" x14ac:dyDescent="0.25">
      <c r="A1652" s="6">
        <v>1204</v>
      </c>
      <c r="B1652">
        <v>4</v>
      </c>
      <c r="C1652">
        <f t="shared" si="146"/>
        <v>0</v>
      </c>
      <c r="D1652">
        <f>+$B419/F$406</f>
        <v>0</v>
      </c>
      <c r="E1652" s="10">
        <f t="shared" si="144"/>
        <v>6.0532687651331716E-10</v>
      </c>
      <c r="F1652">
        <f t="shared" si="143"/>
        <v>1204</v>
      </c>
      <c r="N1652" s="6"/>
    </row>
    <row r="1653" spans="1:14" hidden="1" x14ac:dyDescent="0.25">
      <c r="A1653" s="6">
        <v>1205</v>
      </c>
      <c r="B1653">
        <v>5</v>
      </c>
      <c r="C1653">
        <f t="shared" si="146"/>
        <v>0</v>
      </c>
      <c r="D1653">
        <f>+$B419/G$406</f>
        <v>0</v>
      </c>
      <c r="E1653" s="10">
        <f t="shared" si="144"/>
        <v>6.0496067755595879E-10</v>
      </c>
      <c r="F1653">
        <f t="shared" si="143"/>
        <v>1205</v>
      </c>
      <c r="N1653" s="6"/>
    </row>
    <row r="1654" spans="1:14" hidden="1" x14ac:dyDescent="0.25">
      <c r="A1654" s="6">
        <v>1206</v>
      </c>
      <c r="B1654">
        <v>6</v>
      </c>
      <c r="C1654">
        <f t="shared" si="146"/>
        <v>0</v>
      </c>
      <c r="D1654">
        <f>+$B419/H$406</f>
        <v>0</v>
      </c>
      <c r="E1654" s="10">
        <f t="shared" si="144"/>
        <v>6.0459492140266017E-10</v>
      </c>
      <c r="F1654">
        <f t="shared" si="143"/>
        <v>1206</v>
      </c>
      <c r="N1654" s="6"/>
    </row>
    <row r="1655" spans="1:14" hidden="1" x14ac:dyDescent="0.25">
      <c r="A1655" s="6">
        <v>1207</v>
      </c>
      <c r="B1655">
        <v>7</v>
      </c>
      <c r="C1655">
        <f t="shared" si="146"/>
        <v>0</v>
      </c>
      <c r="D1655">
        <f>+$B419/I$406</f>
        <v>0</v>
      </c>
      <c r="E1655" s="10">
        <f t="shared" si="144"/>
        <v>6.0422960725075523E-10</v>
      </c>
      <c r="F1655">
        <f t="shared" si="143"/>
        <v>1207</v>
      </c>
      <c r="N1655" s="6"/>
    </row>
    <row r="1656" spans="1:14" hidden="1" x14ac:dyDescent="0.25">
      <c r="A1656" s="6">
        <v>1208</v>
      </c>
      <c r="B1656">
        <v>8</v>
      </c>
      <c r="C1656">
        <f t="shared" si="146"/>
        <v>0</v>
      </c>
      <c r="D1656">
        <f>+$B419/J$406</f>
        <v>0</v>
      </c>
      <c r="E1656" s="10">
        <f t="shared" si="144"/>
        <v>6.0386473429951691E-10</v>
      </c>
      <c r="F1656">
        <f t="shared" si="143"/>
        <v>1208</v>
      </c>
      <c r="N1656" s="6"/>
    </row>
    <row r="1657" spans="1:14" hidden="1" x14ac:dyDescent="0.25">
      <c r="A1657" s="6">
        <v>1209</v>
      </c>
      <c r="B1657">
        <v>9</v>
      </c>
      <c r="C1657">
        <f t="shared" si="146"/>
        <v>0</v>
      </c>
      <c r="D1657">
        <f>+$B419/K$406</f>
        <v>0</v>
      </c>
      <c r="E1657" s="10">
        <f t="shared" si="144"/>
        <v>6.0350030175015084E-10</v>
      </c>
      <c r="F1657">
        <f t="shared" si="143"/>
        <v>1209</v>
      </c>
      <c r="N1657" s="6"/>
    </row>
    <row r="1658" spans="1:14" hidden="1" x14ac:dyDescent="0.25">
      <c r="A1658" s="6">
        <v>1210</v>
      </c>
      <c r="B1658">
        <v>10</v>
      </c>
      <c r="C1658">
        <f t="shared" si="146"/>
        <v>0</v>
      </c>
      <c r="D1658">
        <f>+$B419/L$406</f>
        <v>0</v>
      </c>
      <c r="E1658" s="10">
        <f t="shared" si="144"/>
        <v>6.031363088057901E-10</v>
      </c>
      <c r="F1658">
        <f t="shared" si="143"/>
        <v>1210</v>
      </c>
      <c r="N1658" s="6"/>
    </row>
    <row r="1659" spans="1:14" hidden="1" x14ac:dyDescent="0.25">
      <c r="A1659" s="6">
        <v>1211</v>
      </c>
      <c r="B1659">
        <v>11</v>
      </c>
      <c r="C1659">
        <f t="shared" si="146"/>
        <v>0</v>
      </c>
      <c r="D1659">
        <f>+$B419/M$406</f>
        <v>0</v>
      </c>
      <c r="E1659" s="10">
        <f t="shared" si="144"/>
        <v>6.0277275467148878E-10</v>
      </c>
      <c r="F1659">
        <f t="shared" si="143"/>
        <v>1211</v>
      </c>
      <c r="N1659" s="6"/>
    </row>
    <row r="1660" spans="1:14" hidden="1" x14ac:dyDescent="0.25">
      <c r="A1660" s="6">
        <v>1212</v>
      </c>
      <c r="B1660">
        <v>12</v>
      </c>
      <c r="C1660">
        <f t="shared" si="146"/>
        <v>0</v>
      </c>
      <c r="D1660">
        <f>+$B419/N$406</f>
        <v>0</v>
      </c>
      <c r="E1660" s="10">
        <f t="shared" si="144"/>
        <v>6.0240963855421685E-10</v>
      </c>
      <c r="F1660">
        <f t="shared" si="143"/>
        <v>1212</v>
      </c>
      <c r="N1660" s="6"/>
    </row>
    <row r="1661" spans="1:14" hidden="1" x14ac:dyDescent="0.25">
      <c r="A1661" s="6">
        <v>1213</v>
      </c>
      <c r="B1661">
        <v>13</v>
      </c>
      <c r="C1661">
        <f t="shared" si="146"/>
        <v>0</v>
      </c>
      <c r="D1661">
        <f>+$B419/O$406</f>
        <v>0</v>
      </c>
      <c r="E1661" s="10">
        <f t="shared" si="144"/>
        <v>6.020469596628537E-10</v>
      </c>
      <c r="F1661">
        <f t="shared" si="143"/>
        <v>1213</v>
      </c>
      <c r="N1661" s="6"/>
    </row>
    <row r="1662" spans="1:14" hidden="1" x14ac:dyDescent="0.25">
      <c r="A1662" s="6">
        <v>1214</v>
      </c>
      <c r="B1662">
        <v>14</v>
      </c>
      <c r="C1662">
        <f t="shared" si="146"/>
        <v>0</v>
      </c>
      <c r="D1662">
        <f>+$B419/P$406</f>
        <v>0</v>
      </c>
      <c r="E1662" s="10">
        <f t="shared" si="144"/>
        <v>6.0168471720818289E-10</v>
      </c>
      <c r="F1662">
        <f t="shared" si="143"/>
        <v>1214</v>
      </c>
      <c r="N1662" s="6"/>
    </row>
    <row r="1663" spans="1:14" hidden="1" x14ac:dyDescent="0.25">
      <c r="A1663" s="6">
        <v>1215</v>
      </c>
      <c r="B1663">
        <v>15</v>
      </c>
      <c r="C1663">
        <f t="shared" si="146"/>
        <v>0</v>
      </c>
      <c r="D1663">
        <f>+$B419/Q$406</f>
        <v>0</v>
      </c>
      <c r="E1663" s="10">
        <f t="shared" si="144"/>
        <v>6.0132291040288637E-10</v>
      </c>
      <c r="F1663">
        <f t="shared" si="143"/>
        <v>1215</v>
      </c>
      <c r="N1663" s="6"/>
    </row>
    <row r="1664" spans="1:14" hidden="1" x14ac:dyDescent="0.25">
      <c r="A1664" s="6">
        <v>1216</v>
      </c>
      <c r="B1664">
        <v>16</v>
      </c>
      <c r="C1664">
        <f t="shared" si="146"/>
        <v>0</v>
      </c>
      <c r="D1664">
        <f>+$B419/R$406</f>
        <v>0</v>
      </c>
      <c r="E1664" s="10">
        <f t="shared" si="144"/>
        <v>6.0096153846153846E-10</v>
      </c>
      <c r="F1664">
        <f t="shared" si="143"/>
        <v>1216</v>
      </c>
      <c r="N1664" s="6"/>
    </row>
    <row r="1665" spans="1:14" hidden="1" x14ac:dyDescent="0.25">
      <c r="A1665" s="6">
        <v>1217</v>
      </c>
      <c r="B1665">
        <v>17</v>
      </c>
      <c r="C1665">
        <f t="shared" si="146"/>
        <v>0</v>
      </c>
      <c r="D1665">
        <f>+$B419/S$406</f>
        <v>0</v>
      </c>
      <c r="E1665" s="10">
        <f t="shared" si="144"/>
        <v>6.006006006006006E-10</v>
      </c>
      <c r="F1665">
        <f t="shared" ref="F1665:F1728" si="147">_xlfn.RANK.EQ(E1665,$E$449:$E$4448)</f>
        <v>1217</v>
      </c>
      <c r="N1665" s="6"/>
    </row>
    <row r="1666" spans="1:14" hidden="1" x14ac:dyDescent="0.25">
      <c r="A1666" s="6">
        <v>1218</v>
      </c>
      <c r="B1666">
        <v>18</v>
      </c>
      <c r="C1666">
        <f t="shared" si="146"/>
        <v>0</v>
      </c>
      <c r="D1666">
        <f>+$B419/T$406</f>
        <v>0</v>
      </c>
      <c r="E1666" s="10">
        <f t="shared" ref="E1666:E1729" si="148">D1666+0.000001/(ROW())</f>
        <v>6.0024009603841534E-10</v>
      </c>
      <c r="F1666">
        <f t="shared" si="147"/>
        <v>1218</v>
      </c>
      <c r="N1666" s="6"/>
    </row>
    <row r="1667" spans="1:14" hidden="1" x14ac:dyDescent="0.25">
      <c r="A1667" s="6">
        <v>1219</v>
      </c>
      <c r="B1667">
        <v>19</v>
      </c>
      <c r="C1667">
        <f t="shared" si="146"/>
        <v>0</v>
      </c>
      <c r="D1667">
        <f>+$B419/U$406</f>
        <v>0</v>
      </c>
      <c r="E1667" s="10">
        <f t="shared" si="148"/>
        <v>5.9988002399520097E-10</v>
      </c>
      <c r="F1667">
        <f t="shared" si="147"/>
        <v>1219</v>
      </c>
      <c r="N1667" s="6"/>
    </row>
    <row r="1668" spans="1:14" hidden="1" x14ac:dyDescent="0.25">
      <c r="A1668" s="6">
        <v>1220</v>
      </c>
      <c r="B1668">
        <v>20</v>
      </c>
      <c r="C1668">
        <f t="shared" si="146"/>
        <v>0</v>
      </c>
      <c r="D1668">
        <f>+$B419/V$406</f>
        <v>0</v>
      </c>
      <c r="E1668" s="10">
        <f t="shared" si="148"/>
        <v>5.995203836930455E-10</v>
      </c>
      <c r="F1668">
        <f t="shared" si="147"/>
        <v>1220</v>
      </c>
      <c r="N1668" s="6"/>
    </row>
    <row r="1669" spans="1:14" hidden="1" x14ac:dyDescent="0.25">
      <c r="A1669" s="6">
        <v>1221</v>
      </c>
      <c r="B1669">
        <v>21</v>
      </c>
      <c r="C1669">
        <f t="shared" si="146"/>
        <v>0</v>
      </c>
      <c r="D1669">
        <f>+$B419/W$406</f>
        <v>0</v>
      </c>
      <c r="E1669" s="10">
        <f t="shared" si="148"/>
        <v>5.9916117435590174E-10</v>
      </c>
      <c r="F1669">
        <f t="shared" si="147"/>
        <v>1221</v>
      </c>
      <c r="N1669" s="6"/>
    </row>
    <row r="1670" spans="1:14" hidden="1" x14ac:dyDescent="0.25">
      <c r="A1670" s="6">
        <v>1222</v>
      </c>
      <c r="B1670">
        <v>22</v>
      </c>
      <c r="C1670">
        <f t="shared" si="146"/>
        <v>0</v>
      </c>
      <c r="D1670">
        <f>+$B419/X$406</f>
        <v>0</v>
      </c>
      <c r="E1670" s="10">
        <f t="shared" si="148"/>
        <v>5.9880239520958085E-10</v>
      </c>
      <c r="F1670">
        <f t="shared" si="147"/>
        <v>1222</v>
      </c>
      <c r="N1670" s="6"/>
    </row>
    <row r="1671" spans="1:14" hidden="1" x14ac:dyDescent="0.25">
      <c r="A1671" s="6">
        <v>1223</v>
      </c>
      <c r="B1671">
        <v>23</v>
      </c>
      <c r="C1671">
        <f t="shared" si="146"/>
        <v>0</v>
      </c>
      <c r="D1671">
        <f>+$B419/Y$406</f>
        <v>0</v>
      </c>
      <c r="E1671" s="10">
        <f t="shared" si="148"/>
        <v>5.9844404548174738E-10</v>
      </c>
      <c r="F1671">
        <f t="shared" si="147"/>
        <v>1223</v>
      </c>
      <c r="N1671" s="6"/>
    </row>
    <row r="1672" spans="1:14" hidden="1" x14ac:dyDescent="0.25">
      <c r="A1672" s="6">
        <v>1224</v>
      </c>
      <c r="B1672">
        <v>24</v>
      </c>
      <c r="C1672">
        <f t="shared" si="146"/>
        <v>0</v>
      </c>
      <c r="D1672">
        <f>+$B419/Z$406</f>
        <v>0</v>
      </c>
      <c r="E1672" s="10">
        <f t="shared" si="148"/>
        <v>5.9808612440191384E-10</v>
      </c>
      <c r="F1672">
        <f t="shared" si="147"/>
        <v>1224</v>
      </c>
      <c r="N1672" s="6"/>
    </row>
    <row r="1673" spans="1:14" hidden="1" x14ac:dyDescent="0.25">
      <c r="A1673" s="6">
        <v>1225</v>
      </c>
      <c r="B1673">
        <v>25</v>
      </c>
      <c r="C1673">
        <f t="shared" si="146"/>
        <v>0</v>
      </c>
      <c r="D1673">
        <f>+$B419/AA$406</f>
        <v>0</v>
      </c>
      <c r="E1673" s="10">
        <f t="shared" si="148"/>
        <v>5.9772863120143451E-10</v>
      </c>
      <c r="F1673">
        <f t="shared" si="147"/>
        <v>1225</v>
      </c>
      <c r="N1673" s="6"/>
    </row>
    <row r="1674" spans="1:14" hidden="1" x14ac:dyDescent="0.25">
      <c r="A1674" s="6">
        <v>1226</v>
      </c>
      <c r="B1674">
        <v>26</v>
      </c>
      <c r="C1674">
        <f t="shared" si="146"/>
        <v>0</v>
      </c>
      <c r="D1674">
        <f>+$B419/AB$406</f>
        <v>0</v>
      </c>
      <c r="E1674" s="10">
        <f t="shared" si="148"/>
        <v>5.9737156511350057E-10</v>
      </c>
      <c r="F1674">
        <f t="shared" si="147"/>
        <v>1226</v>
      </c>
      <c r="N1674" s="6"/>
    </row>
    <row r="1675" spans="1:14" hidden="1" x14ac:dyDescent="0.25">
      <c r="A1675" s="6">
        <v>1227</v>
      </c>
      <c r="B1675">
        <v>27</v>
      </c>
      <c r="C1675">
        <f t="shared" si="146"/>
        <v>0</v>
      </c>
      <c r="D1675">
        <f>+$B419/AC$406</f>
        <v>0</v>
      </c>
      <c r="E1675" s="10">
        <f t="shared" si="148"/>
        <v>5.9701492537313425E-10</v>
      </c>
      <c r="F1675">
        <f t="shared" si="147"/>
        <v>1227</v>
      </c>
      <c r="N1675" s="6"/>
    </row>
    <row r="1676" spans="1:14" hidden="1" x14ac:dyDescent="0.25">
      <c r="A1676" s="6">
        <v>1228</v>
      </c>
      <c r="B1676">
        <v>28</v>
      </c>
      <c r="C1676">
        <f t="shared" si="146"/>
        <v>0</v>
      </c>
      <c r="D1676">
        <f>+$B419/AD$406</f>
        <v>0</v>
      </c>
      <c r="E1676" s="10">
        <f t="shared" si="148"/>
        <v>5.9665871121718379E-10</v>
      </c>
      <c r="F1676">
        <f t="shared" si="147"/>
        <v>1228</v>
      </c>
      <c r="N1676" s="6"/>
    </row>
    <row r="1677" spans="1:14" hidden="1" x14ac:dyDescent="0.25">
      <c r="A1677" s="6">
        <v>1229</v>
      </c>
      <c r="B1677">
        <v>29</v>
      </c>
      <c r="C1677">
        <f t="shared" si="146"/>
        <v>0</v>
      </c>
      <c r="D1677">
        <f>+$B419/AE$406</f>
        <v>0</v>
      </c>
      <c r="E1677" s="10">
        <f t="shared" si="148"/>
        <v>5.9630292188431721E-10</v>
      </c>
      <c r="F1677">
        <f t="shared" si="147"/>
        <v>1229</v>
      </c>
      <c r="N1677" s="6"/>
    </row>
    <row r="1678" spans="1:14" hidden="1" x14ac:dyDescent="0.25">
      <c r="A1678" s="6">
        <v>1230</v>
      </c>
      <c r="B1678">
        <v>30</v>
      </c>
      <c r="C1678">
        <f t="shared" si="146"/>
        <v>0</v>
      </c>
      <c r="D1678">
        <f>+$B419/AF$406</f>
        <v>0</v>
      </c>
      <c r="E1678" s="10">
        <f t="shared" si="148"/>
        <v>5.9594755661501789E-10</v>
      </c>
      <c r="F1678">
        <f t="shared" si="147"/>
        <v>1230</v>
      </c>
      <c r="N1678" s="6"/>
    </row>
    <row r="1679" spans="1:14" hidden="1" x14ac:dyDescent="0.25">
      <c r="A1679" s="6">
        <v>1231</v>
      </c>
      <c r="B1679">
        <v>31</v>
      </c>
      <c r="C1679">
        <f t="shared" si="146"/>
        <v>0</v>
      </c>
      <c r="D1679">
        <f>+$B419/AG$406</f>
        <v>0</v>
      </c>
      <c r="E1679" s="10">
        <f t="shared" si="148"/>
        <v>5.9559261465157826E-10</v>
      </c>
      <c r="F1679">
        <f t="shared" si="147"/>
        <v>1231</v>
      </c>
      <c r="N1679" s="6"/>
    </row>
    <row r="1680" spans="1:14" hidden="1" x14ac:dyDescent="0.25">
      <c r="A1680" s="6">
        <v>1232</v>
      </c>
      <c r="B1680">
        <v>32</v>
      </c>
      <c r="C1680">
        <f t="shared" si="146"/>
        <v>0</v>
      </c>
      <c r="D1680">
        <f>+$B419/AH$406</f>
        <v>0</v>
      </c>
      <c r="E1680" s="10">
        <f t="shared" si="148"/>
        <v>5.9523809523809525E-10</v>
      </c>
      <c r="F1680">
        <f t="shared" si="147"/>
        <v>1232</v>
      </c>
      <c r="N1680" s="6"/>
    </row>
    <row r="1681" spans="1:14" hidden="1" x14ac:dyDescent="0.25">
      <c r="A1681" s="6">
        <v>1233</v>
      </c>
      <c r="B1681">
        <v>33</v>
      </c>
      <c r="C1681">
        <f t="shared" si="146"/>
        <v>0</v>
      </c>
      <c r="D1681">
        <f>+$B419/AI$406</f>
        <v>0</v>
      </c>
      <c r="E1681" s="10">
        <f t="shared" si="148"/>
        <v>5.9488399762046396E-10</v>
      </c>
      <c r="F1681">
        <f t="shared" si="147"/>
        <v>1233</v>
      </c>
      <c r="N1681" s="6"/>
    </row>
    <row r="1682" spans="1:14" hidden="1" x14ac:dyDescent="0.25">
      <c r="A1682" s="6">
        <v>1234</v>
      </c>
      <c r="B1682">
        <v>34</v>
      </c>
      <c r="C1682">
        <f t="shared" si="146"/>
        <v>0</v>
      </c>
      <c r="D1682">
        <f>+$B419/AJ$406</f>
        <v>0</v>
      </c>
      <c r="E1682" s="10">
        <f t="shared" si="148"/>
        <v>5.9453032104637333E-10</v>
      </c>
      <c r="F1682">
        <f t="shared" si="147"/>
        <v>1234</v>
      </c>
      <c r="N1682" s="6"/>
    </row>
    <row r="1683" spans="1:14" hidden="1" x14ac:dyDescent="0.25">
      <c r="A1683" s="6">
        <v>1235</v>
      </c>
      <c r="B1683">
        <v>35</v>
      </c>
      <c r="C1683">
        <f t="shared" si="146"/>
        <v>0</v>
      </c>
      <c r="D1683">
        <f>+$B419/AK$406</f>
        <v>0</v>
      </c>
      <c r="E1683" s="10">
        <f t="shared" si="148"/>
        <v>5.9417706476530008E-10</v>
      </c>
      <c r="F1683">
        <f t="shared" si="147"/>
        <v>1235</v>
      </c>
      <c r="N1683" s="6"/>
    </row>
    <row r="1684" spans="1:14" hidden="1" x14ac:dyDescent="0.25">
      <c r="A1684" s="6">
        <v>1236</v>
      </c>
      <c r="B1684">
        <v>36</v>
      </c>
      <c r="C1684">
        <f t="shared" si="146"/>
        <v>0</v>
      </c>
      <c r="D1684">
        <f>+$B419/AL$406</f>
        <v>0</v>
      </c>
      <c r="E1684" s="10">
        <f t="shared" si="148"/>
        <v>5.9382422802850357E-10</v>
      </c>
      <c r="F1684">
        <f t="shared" si="147"/>
        <v>1236</v>
      </c>
      <c r="N1684" s="6"/>
    </row>
    <row r="1685" spans="1:14" hidden="1" x14ac:dyDescent="0.25">
      <c r="A1685" s="6">
        <v>1237</v>
      </c>
      <c r="B1685">
        <v>37</v>
      </c>
      <c r="C1685">
        <f t="shared" si="146"/>
        <v>0</v>
      </c>
      <c r="D1685">
        <f>+$B419/AM$406</f>
        <v>0</v>
      </c>
      <c r="E1685" s="10">
        <f t="shared" si="148"/>
        <v>5.9347181008902078E-10</v>
      </c>
      <c r="F1685">
        <f t="shared" si="147"/>
        <v>1237</v>
      </c>
      <c r="N1685" s="6"/>
    </row>
    <row r="1686" spans="1:14" hidden="1" x14ac:dyDescent="0.25">
      <c r="A1686" s="6">
        <v>1238</v>
      </c>
      <c r="B1686">
        <v>38</v>
      </c>
      <c r="C1686">
        <f t="shared" si="146"/>
        <v>0</v>
      </c>
      <c r="D1686">
        <f>+$B419/AN$406</f>
        <v>0</v>
      </c>
      <c r="E1686" s="10">
        <f t="shared" si="148"/>
        <v>5.9311981020166074E-10</v>
      </c>
      <c r="F1686">
        <f t="shared" si="147"/>
        <v>1238</v>
      </c>
      <c r="N1686" s="6"/>
    </row>
    <row r="1687" spans="1:14" hidden="1" x14ac:dyDescent="0.25">
      <c r="A1687" s="6">
        <v>1239</v>
      </c>
      <c r="B1687">
        <v>39</v>
      </c>
      <c r="C1687">
        <f t="shared" si="146"/>
        <v>0</v>
      </c>
      <c r="D1687">
        <f>+$B419/AO$406</f>
        <v>0</v>
      </c>
      <c r="E1687" s="10">
        <f t="shared" si="148"/>
        <v>5.927682276229994E-10</v>
      </c>
      <c r="F1687">
        <f t="shared" si="147"/>
        <v>1239</v>
      </c>
      <c r="N1687" s="6"/>
    </row>
    <row r="1688" spans="1:14" hidden="1" x14ac:dyDescent="0.25">
      <c r="A1688" s="6">
        <v>1240</v>
      </c>
      <c r="B1688">
        <v>40</v>
      </c>
      <c r="C1688">
        <f t="shared" si="146"/>
        <v>0</v>
      </c>
      <c r="D1688">
        <f>+$B419/AP$406</f>
        <v>0</v>
      </c>
      <c r="E1688" s="10">
        <f t="shared" si="148"/>
        <v>5.9241706161137435E-10</v>
      </c>
      <c r="F1688">
        <f t="shared" si="147"/>
        <v>1240</v>
      </c>
      <c r="N1688" s="6"/>
    </row>
    <row r="1689" spans="1:14" hidden="1" x14ac:dyDescent="0.25">
      <c r="A1689" s="6">
        <v>1241</v>
      </c>
      <c r="B1689">
        <v>41</v>
      </c>
      <c r="C1689">
        <f t="shared" si="146"/>
        <v>0</v>
      </c>
      <c r="D1689">
        <f>+$B419/AQ$406</f>
        <v>0</v>
      </c>
      <c r="E1689" s="10">
        <f t="shared" si="148"/>
        <v>5.9206631142687974E-10</v>
      </c>
      <c r="F1689">
        <f t="shared" si="147"/>
        <v>1241</v>
      </c>
      <c r="N1689" s="6"/>
    </row>
    <row r="1690" spans="1:14" hidden="1" x14ac:dyDescent="0.25">
      <c r="A1690" s="6">
        <v>1242</v>
      </c>
      <c r="B1690">
        <v>42</v>
      </c>
      <c r="C1690">
        <f t="shared" si="146"/>
        <v>0</v>
      </c>
      <c r="D1690">
        <f>+$B419/AR$406</f>
        <v>0</v>
      </c>
      <c r="E1690" s="10">
        <f t="shared" si="148"/>
        <v>5.9171597633136091E-10</v>
      </c>
      <c r="F1690">
        <f t="shared" si="147"/>
        <v>1242</v>
      </c>
      <c r="N1690" s="6"/>
    </row>
    <row r="1691" spans="1:14" hidden="1" x14ac:dyDescent="0.25">
      <c r="A1691" s="6">
        <v>1243</v>
      </c>
      <c r="B1691">
        <v>43</v>
      </c>
      <c r="C1691">
        <f t="shared" si="146"/>
        <v>0</v>
      </c>
      <c r="D1691">
        <f>+$B419/AS$406</f>
        <v>0</v>
      </c>
      <c r="E1691" s="10">
        <f t="shared" si="148"/>
        <v>5.9136605558840924E-10</v>
      </c>
      <c r="F1691">
        <f t="shared" si="147"/>
        <v>1243</v>
      </c>
      <c r="N1691" s="6"/>
    </row>
    <row r="1692" spans="1:14" hidden="1" x14ac:dyDescent="0.25">
      <c r="A1692" s="6">
        <v>1244</v>
      </c>
      <c r="B1692">
        <v>44</v>
      </c>
      <c r="C1692">
        <f t="shared" si="146"/>
        <v>0</v>
      </c>
      <c r="D1692">
        <f>+$B419/AT$406</f>
        <v>0</v>
      </c>
      <c r="E1692" s="10">
        <f t="shared" si="148"/>
        <v>5.9101654846335695E-10</v>
      </c>
      <c r="F1692">
        <f t="shared" si="147"/>
        <v>1244</v>
      </c>
      <c r="N1692" s="6"/>
    </row>
    <row r="1693" spans="1:14" hidden="1" x14ac:dyDescent="0.25">
      <c r="A1693" s="6">
        <v>1245</v>
      </c>
      <c r="B1693">
        <v>45</v>
      </c>
      <c r="C1693">
        <f t="shared" si="146"/>
        <v>0</v>
      </c>
      <c r="D1693">
        <f>+$B419/AU$406</f>
        <v>0</v>
      </c>
      <c r="E1693" s="10">
        <f t="shared" si="148"/>
        <v>5.9066745422327226E-10</v>
      </c>
      <c r="F1693">
        <f t="shared" si="147"/>
        <v>1245</v>
      </c>
      <c r="N1693" s="6"/>
    </row>
    <row r="1694" spans="1:14" hidden="1" x14ac:dyDescent="0.25">
      <c r="A1694" s="6">
        <v>1246</v>
      </c>
      <c r="B1694">
        <v>46</v>
      </c>
      <c r="C1694">
        <f t="shared" si="146"/>
        <v>0</v>
      </c>
      <c r="D1694">
        <f>+$B419/AV$406</f>
        <v>0</v>
      </c>
      <c r="E1694" s="10">
        <f t="shared" si="148"/>
        <v>5.9031877213695389E-10</v>
      </c>
      <c r="F1694">
        <f t="shared" si="147"/>
        <v>1246</v>
      </c>
      <c r="N1694" s="6"/>
    </row>
    <row r="1695" spans="1:14" hidden="1" x14ac:dyDescent="0.25">
      <c r="A1695" s="6">
        <v>1247</v>
      </c>
      <c r="B1695">
        <v>47</v>
      </c>
      <c r="C1695">
        <f t="shared" si="146"/>
        <v>0</v>
      </c>
      <c r="D1695">
        <f>+$B419/AW$406</f>
        <v>0</v>
      </c>
      <c r="E1695" s="10">
        <f t="shared" si="148"/>
        <v>5.8997050147492624E-10</v>
      </c>
      <c r="F1695">
        <f t="shared" si="147"/>
        <v>1247</v>
      </c>
      <c r="N1695" s="6"/>
    </row>
    <row r="1696" spans="1:14" hidden="1" x14ac:dyDescent="0.25">
      <c r="A1696" s="6">
        <v>1248</v>
      </c>
      <c r="B1696">
        <v>48</v>
      </c>
      <c r="C1696">
        <f t="shared" si="146"/>
        <v>0</v>
      </c>
      <c r="D1696">
        <f>+$B419/AX$406</f>
        <v>0</v>
      </c>
      <c r="E1696" s="10">
        <f t="shared" si="148"/>
        <v>5.8962264150943396E-10</v>
      </c>
      <c r="F1696">
        <f t="shared" si="147"/>
        <v>1248</v>
      </c>
      <c r="N1696" s="6"/>
    </row>
    <row r="1697" spans="1:14" hidden="1" x14ac:dyDescent="0.25">
      <c r="A1697" s="6">
        <v>1249</v>
      </c>
      <c r="B1697">
        <v>49</v>
      </c>
      <c r="C1697">
        <f t="shared" si="146"/>
        <v>0</v>
      </c>
      <c r="D1697">
        <f>+$B419/AY$406</f>
        <v>0</v>
      </c>
      <c r="E1697" s="10">
        <f t="shared" si="148"/>
        <v>5.8927519151443725E-10</v>
      </c>
      <c r="F1697">
        <f t="shared" si="147"/>
        <v>1249</v>
      </c>
      <c r="N1697" s="6"/>
    </row>
    <row r="1698" spans="1:14" hidden="1" x14ac:dyDescent="0.25">
      <c r="A1698" s="6">
        <v>1250</v>
      </c>
      <c r="B1698">
        <v>50</v>
      </c>
      <c r="C1698">
        <f t="shared" si="146"/>
        <v>0</v>
      </c>
      <c r="D1698">
        <f>+$B419/AZ$406</f>
        <v>0</v>
      </c>
      <c r="E1698" s="10">
        <f t="shared" si="148"/>
        <v>5.8892815076560661E-10</v>
      </c>
      <c r="F1698">
        <f t="shared" si="147"/>
        <v>1250</v>
      </c>
      <c r="N1698" s="6"/>
    </row>
    <row r="1699" spans="1:14" hidden="1" x14ac:dyDescent="0.25">
      <c r="A1699" s="6">
        <v>1251</v>
      </c>
      <c r="B1699">
        <v>51</v>
      </c>
      <c r="C1699">
        <f t="shared" si="146"/>
        <v>0</v>
      </c>
      <c r="D1699">
        <f>+$B419/BA$406</f>
        <v>0</v>
      </c>
      <c r="E1699" s="10">
        <f t="shared" si="148"/>
        <v>5.885815185403178E-10</v>
      </c>
      <c r="F1699">
        <f t="shared" si="147"/>
        <v>1251</v>
      </c>
      <c r="N1699" s="6"/>
    </row>
    <row r="1700" spans="1:14" hidden="1" x14ac:dyDescent="0.25">
      <c r="A1700" s="6">
        <v>1252</v>
      </c>
      <c r="B1700">
        <v>52</v>
      </c>
      <c r="C1700">
        <f t="shared" si="146"/>
        <v>0</v>
      </c>
      <c r="D1700">
        <f>+$B419/BB$406</f>
        <v>0</v>
      </c>
      <c r="E1700" s="10">
        <f t="shared" si="148"/>
        <v>5.8823529411764702E-10</v>
      </c>
      <c r="F1700">
        <f t="shared" si="147"/>
        <v>1252</v>
      </c>
      <c r="N1700" s="6"/>
    </row>
    <row r="1701" spans="1:14" hidden="1" x14ac:dyDescent="0.25">
      <c r="A1701" s="6">
        <v>1253</v>
      </c>
      <c r="B1701">
        <v>53</v>
      </c>
      <c r="C1701">
        <f t="shared" si="146"/>
        <v>0</v>
      </c>
      <c r="D1701">
        <f>+$B419/BC$406</f>
        <v>0</v>
      </c>
      <c r="E1701" s="10">
        <f t="shared" si="148"/>
        <v>5.8788947677836569E-10</v>
      </c>
      <c r="F1701">
        <f t="shared" si="147"/>
        <v>1253</v>
      </c>
      <c r="N1701" s="6"/>
    </row>
    <row r="1702" spans="1:14" hidden="1" x14ac:dyDescent="0.25">
      <c r="A1702" s="6">
        <v>1254</v>
      </c>
      <c r="B1702">
        <v>54</v>
      </c>
      <c r="C1702">
        <f t="shared" si="146"/>
        <v>0</v>
      </c>
      <c r="D1702">
        <f>+$B419/BD$406</f>
        <v>0</v>
      </c>
      <c r="E1702" s="10">
        <f t="shared" si="148"/>
        <v>5.8754406580493538E-10</v>
      </c>
      <c r="F1702">
        <f t="shared" si="147"/>
        <v>1254</v>
      </c>
      <c r="N1702" s="6"/>
    </row>
    <row r="1703" spans="1:14" hidden="1" x14ac:dyDescent="0.25">
      <c r="A1703" s="6">
        <v>1255</v>
      </c>
      <c r="B1703">
        <v>55</v>
      </c>
      <c r="C1703">
        <f t="shared" si="146"/>
        <v>0</v>
      </c>
      <c r="D1703">
        <f>+$B419/BE$406</f>
        <v>0</v>
      </c>
      <c r="E1703" s="10">
        <f t="shared" si="148"/>
        <v>5.8719906048150323E-10</v>
      </c>
      <c r="F1703">
        <f t="shared" si="147"/>
        <v>1255</v>
      </c>
      <c r="N1703" s="6"/>
    </row>
    <row r="1704" spans="1:14" hidden="1" x14ac:dyDescent="0.25">
      <c r="A1704" s="6">
        <v>1256</v>
      </c>
      <c r="B1704">
        <v>56</v>
      </c>
      <c r="C1704">
        <f t="shared" si="146"/>
        <v>0</v>
      </c>
      <c r="D1704">
        <f>+$B419/BF$406</f>
        <v>0</v>
      </c>
      <c r="E1704" s="10">
        <f t="shared" si="148"/>
        <v>5.8685446009389669E-10</v>
      </c>
      <c r="F1704">
        <f t="shared" si="147"/>
        <v>1256</v>
      </c>
      <c r="N1704" s="6"/>
    </row>
    <row r="1705" spans="1:14" hidden="1" x14ac:dyDescent="0.25">
      <c r="A1705" s="6">
        <v>1257</v>
      </c>
      <c r="B1705">
        <v>57</v>
      </c>
      <c r="C1705">
        <f t="shared" si="146"/>
        <v>0</v>
      </c>
      <c r="D1705">
        <f>+$B419/BG$406</f>
        <v>0</v>
      </c>
      <c r="E1705" s="10">
        <f t="shared" si="148"/>
        <v>5.8651026392961879E-10</v>
      </c>
      <c r="F1705">
        <f t="shared" si="147"/>
        <v>1257</v>
      </c>
      <c r="N1705" s="6"/>
    </row>
    <row r="1706" spans="1:14" hidden="1" x14ac:dyDescent="0.25">
      <c r="A1706" s="6">
        <v>1258</v>
      </c>
      <c r="B1706">
        <v>58</v>
      </c>
      <c r="C1706">
        <f t="shared" si="146"/>
        <v>0</v>
      </c>
      <c r="D1706">
        <f>+$B419/BH$406</f>
        <v>0</v>
      </c>
      <c r="E1706" s="10">
        <f t="shared" si="148"/>
        <v>5.8616647127784293E-10</v>
      </c>
      <c r="F1706">
        <f t="shared" si="147"/>
        <v>1258</v>
      </c>
      <c r="N1706" s="6"/>
    </row>
    <row r="1707" spans="1:14" hidden="1" x14ac:dyDescent="0.25">
      <c r="A1707" s="6">
        <v>1259</v>
      </c>
      <c r="B1707">
        <v>59</v>
      </c>
      <c r="C1707">
        <f t="shared" si="146"/>
        <v>0</v>
      </c>
      <c r="D1707">
        <f>+$B419/BI$406</f>
        <v>0</v>
      </c>
      <c r="E1707" s="10">
        <f t="shared" si="148"/>
        <v>5.8582308142940834E-10</v>
      </c>
      <c r="F1707">
        <f t="shared" si="147"/>
        <v>1259</v>
      </c>
      <c r="N1707" s="6"/>
    </row>
    <row r="1708" spans="1:14" hidden="1" x14ac:dyDescent="0.25">
      <c r="A1708" s="6">
        <v>1260</v>
      </c>
      <c r="B1708">
        <v>60</v>
      </c>
      <c r="C1708">
        <f t="shared" si="146"/>
        <v>0</v>
      </c>
      <c r="D1708">
        <f>+$B419/BJ$406</f>
        <v>0</v>
      </c>
      <c r="E1708" s="10">
        <f t="shared" si="148"/>
        <v>5.8548009367681494E-10</v>
      </c>
      <c r="F1708">
        <f t="shared" si="147"/>
        <v>1260</v>
      </c>
      <c r="N1708" s="6"/>
    </row>
    <row r="1709" spans="1:14" hidden="1" x14ac:dyDescent="0.25">
      <c r="A1709" s="6">
        <v>1261</v>
      </c>
      <c r="B1709">
        <v>61</v>
      </c>
      <c r="C1709">
        <f t="shared" si="146"/>
        <v>0</v>
      </c>
      <c r="D1709">
        <f>+$B419/BK$406</f>
        <v>0</v>
      </c>
      <c r="E1709" s="10">
        <f t="shared" si="148"/>
        <v>5.8513750731421877E-10</v>
      </c>
      <c r="F1709">
        <f t="shared" si="147"/>
        <v>1261</v>
      </c>
      <c r="N1709" s="6"/>
    </row>
    <row r="1710" spans="1:14" hidden="1" x14ac:dyDescent="0.25">
      <c r="A1710" s="6">
        <v>1262</v>
      </c>
      <c r="B1710">
        <v>62</v>
      </c>
      <c r="C1710">
        <f t="shared" si="146"/>
        <v>0</v>
      </c>
      <c r="D1710">
        <f>+$B419/BL$406</f>
        <v>0</v>
      </c>
      <c r="E1710" s="10">
        <f t="shared" si="148"/>
        <v>5.847953216374269E-10</v>
      </c>
      <c r="F1710">
        <f t="shared" si="147"/>
        <v>1262</v>
      </c>
      <c r="N1710" s="6"/>
    </row>
    <row r="1711" spans="1:14" hidden="1" x14ac:dyDescent="0.25">
      <c r="A1711" s="6">
        <v>1263</v>
      </c>
      <c r="B1711">
        <v>63</v>
      </c>
      <c r="C1711">
        <f t="shared" si="146"/>
        <v>0</v>
      </c>
      <c r="D1711">
        <f>+$B419/BM$406</f>
        <v>0</v>
      </c>
      <c r="E1711" s="10">
        <f t="shared" si="148"/>
        <v>5.844535359438924E-10</v>
      </c>
      <c r="F1711">
        <f t="shared" si="147"/>
        <v>1263</v>
      </c>
      <c r="N1711" s="6"/>
    </row>
    <row r="1712" spans="1:14" hidden="1" x14ac:dyDescent="0.25">
      <c r="A1712" s="6">
        <v>1264</v>
      </c>
      <c r="B1712">
        <v>64</v>
      </c>
      <c r="C1712">
        <f t="shared" si="146"/>
        <v>0</v>
      </c>
      <c r="D1712">
        <f>+$B419/BN$406</f>
        <v>0</v>
      </c>
      <c r="E1712" s="10">
        <f t="shared" si="148"/>
        <v>5.8411214953271029E-10</v>
      </c>
      <c r="F1712">
        <f t="shared" si="147"/>
        <v>1264</v>
      </c>
      <c r="N1712" s="6"/>
    </row>
    <row r="1713" spans="1:14" hidden="1" x14ac:dyDescent="0.25">
      <c r="A1713" s="6">
        <v>1265</v>
      </c>
      <c r="B1713">
        <v>65</v>
      </c>
      <c r="C1713">
        <f t="shared" si="146"/>
        <v>0</v>
      </c>
      <c r="D1713">
        <f>+$B419/BO$406</f>
        <v>0</v>
      </c>
      <c r="E1713" s="10">
        <f t="shared" si="148"/>
        <v>5.8377116170461176E-10</v>
      </c>
      <c r="F1713">
        <f t="shared" si="147"/>
        <v>1265</v>
      </c>
      <c r="N1713" s="6"/>
    </row>
    <row r="1714" spans="1:14" hidden="1" x14ac:dyDescent="0.25">
      <c r="A1714" s="6">
        <v>1266</v>
      </c>
      <c r="B1714">
        <v>66</v>
      </c>
      <c r="C1714">
        <f t="shared" ref="C1714:C1748" si="149">+C1713</f>
        <v>0</v>
      </c>
      <c r="D1714">
        <f>+$B419/BP$406</f>
        <v>0</v>
      </c>
      <c r="E1714" s="10">
        <f t="shared" si="148"/>
        <v>5.8343057176196034E-10</v>
      </c>
      <c r="F1714">
        <f t="shared" si="147"/>
        <v>1266</v>
      </c>
      <c r="N1714" s="6"/>
    </row>
    <row r="1715" spans="1:14" hidden="1" x14ac:dyDescent="0.25">
      <c r="A1715" s="6">
        <v>1267</v>
      </c>
      <c r="B1715">
        <v>67</v>
      </c>
      <c r="C1715">
        <f t="shared" si="149"/>
        <v>0</v>
      </c>
      <c r="D1715">
        <f>+$B419/BQ$406</f>
        <v>0</v>
      </c>
      <c r="E1715" s="10">
        <f t="shared" si="148"/>
        <v>5.8309037900874629E-10</v>
      </c>
      <c r="F1715">
        <f t="shared" si="147"/>
        <v>1267</v>
      </c>
      <c r="N1715" s="6"/>
    </row>
    <row r="1716" spans="1:14" hidden="1" x14ac:dyDescent="0.25">
      <c r="A1716" s="6">
        <v>1268</v>
      </c>
      <c r="B1716">
        <v>68</v>
      </c>
      <c r="C1716">
        <f t="shared" si="149"/>
        <v>0</v>
      </c>
      <c r="D1716">
        <f>+$B419/BR$406</f>
        <v>0</v>
      </c>
      <c r="E1716" s="10">
        <f t="shared" si="148"/>
        <v>5.8275058275058272E-10</v>
      </c>
      <c r="F1716">
        <f t="shared" si="147"/>
        <v>1268</v>
      </c>
      <c r="N1716" s="6"/>
    </row>
    <row r="1717" spans="1:14" hidden="1" x14ac:dyDescent="0.25">
      <c r="A1717" s="6">
        <v>1269</v>
      </c>
      <c r="B1717">
        <v>69</v>
      </c>
      <c r="C1717">
        <f t="shared" si="149"/>
        <v>0</v>
      </c>
      <c r="D1717">
        <f>+$B419/BS$406</f>
        <v>0</v>
      </c>
      <c r="E1717" s="10">
        <f t="shared" si="148"/>
        <v>5.8241118229470008E-10</v>
      </c>
      <c r="F1717">
        <f t="shared" si="147"/>
        <v>1269</v>
      </c>
      <c r="N1717" s="6"/>
    </row>
    <row r="1718" spans="1:14" hidden="1" x14ac:dyDescent="0.25">
      <c r="A1718" s="6">
        <v>1270</v>
      </c>
      <c r="B1718">
        <v>70</v>
      </c>
      <c r="C1718">
        <f t="shared" si="149"/>
        <v>0</v>
      </c>
      <c r="D1718">
        <f>+$B419/BT$406</f>
        <v>0</v>
      </c>
      <c r="E1718" s="10">
        <f t="shared" si="148"/>
        <v>5.8207217694994182E-10</v>
      </c>
      <c r="F1718">
        <f t="shared" si="147"/>
        <v>1270</v>
      </c>
      <c r="N1718" s="6"/>
    </row>
    <row r="1719" spans="1:14" hidden="1" x14ac:dyDescent="0.25">
      <c r="A1719" s="6">
        <v>1271</v>
      </c>
      <c r="B1719">
        <v>71</v>
      </c>
      <c r="C1719">
        <f t="shared" si="149"/>
        <v>0</v>
      </c>
      <c r="D1719">
        <f>+$B419/BU$406</f>
        <v>0</v>
      </c>
      <c r="E1719" s="10">
        <f t="shared" si="148"/>
        <v>5.8173356602675973E-10</v>
      </c>
      <c r="F1719">
        <f t="shared" si="147"/>
        <v>1271</v>
      </c>
      <c r="N1719" s="6"/>
    </row>
    <row r="1720" spans="1:14" hidden="1" x14ac:dyDescent="0.25">
      <c r="A1720" s="6">
        <v>1272</v>
      </c>
      <c r="B1720">
        <v>72</v>
      </c>
      <c r="C1720">
        <f t="shared" si="149"/>
        <v>0</v>
      </c>
      <c r="D1720">
        <f>+$B419/BV$406</f>
        <v>0</v>
      </c>
      <c r="E1720" s="10">
        <f t="shared" si="148"/>
        <v>5.813953488372093E-10</v>
      </c>
      <c r="F1720">
        <f t="shared" si="147"/>
        <v>1272</v>
      </c>
      <c r="N1720" s="6"/>
    </row>
    <row r="1721" spans="1:14" hidden="1" x14ac:dyDescent="0.25">
      <c r="A1721" s="6">
        <v>1273</v>
      </c>
      <c r="B1721">
        <v>73</v>
      </c>
      <c r="C1721">
        <f t="shared" si="149"/>
        <v>0</v>
      </c>
      <c r="D1721">
        <f>+$B419/BW$406</f>
        <v>0</v>
      </c>
      <c r="E1721" s="10">
        <f t="shared" si="148"/>
        <v>5.8105752469494478E-10</v>
      </c>
      <c r="F1721">
        <f t="shared" si="147"/>
        <v>1273</v>
      </c>
      <c r="N1721" s="6"/>
    </row>
    <row r="1722" spans="1:14" hidden="1" x14ac:dyDescent="0.25">
      <c r="A1722" s="6">
        <v>1274</v>
      </c>
      <c r="B1722">
        <v>74</v>
      </c>
      <c r="C1722">
        <f t="shared" si="149"/>
        <v>0</v>
      </c>
      <c r="D1722">
        <f>+$B419/BX$406</f>
        <v>0</v>
      </c>
      <c r="E1722" s="10">
        <f t="shared" si="148"/>
        <v>5.8072009291521487E-10</v>
      </c>
      <c r="F1722">
        <f t="shared" si="147"/>
        <v>1274</v>
      </c>
      <c r="N1722" s="6"/>
    </row>
    <row r="1723" spans="1:14" hidden="1" x14ac:dyDescent="0.25">
      <c r="A1723" s="6">
        <v>1275</v>
      </c>
      <c r="B1723">
        <v>75</v>
      </c>
      <c r="C1723">
        <f t="shared" si="149"/>
        <v>0</v>
      </c>
      <c r="D1723">
        <f>+$B419/BY$406</f>
        <v>0</v>
      </c>
      <c r="E1723" s="10">
        <f t="shared" si="148"/>
        <v>5.8038305281485774E-10</v>
      </c>
      <c r="F1723">
        <f t="shared" si="147"/>
        <v>1275</v>
      </c>
      <c r="N1723" s="6"/>
    </row>
    <row r="1724" spans="1:14" hidden="1" x14ac:dyDescent="0.25">
      <c r="A1724" s="6">
        <v>1276</v>
      </c>
      <c r="B1724">
        <v>76</v>
      </c>
      <c r="C1724">
        <f t="shared" si="149"/>
        <v>0</v>
      </c>
      <c r="D1724">
        <f>+$B419/BZ$406</f>
        <v>0</v>
      </c>
      <c r="E1724" s="10">
        <f t="shared" si="148"/>
        <v>5.8004640371229691E-10</v>
      </c>
      <c r="F1724">
        <f t="shared" si="147"/>
        <v>1276</v>
      </c>
      <c r="N1724" s="6"/>
    </row>
    <row r="1725" spans="1:14" hidden="1" x14ac:dyDescent="0.25">
      <c r="A1725" s="6">
        <v>1277</v>
      </c>
      <c r="B1725">
        <v>77</v>
      </c>
      <c r="C1725">
        <f t="shared" si="149"/>
        <v>0</v>
      </c>
      <c r="D1725">
        <f>+$B419/CA$406</f>
        <v>0</v>
      </c>
      <c r="E1725" s="10">
        <f t="shared" si="148"/>
        <v>5.7971014492753617E-10</v>
      </c>
      <c r="F1725">
        <f t="shared" si="147"/>
        <v>1277</v>
      </c>
      <c r="N1725" s="6"/>
    </row>
    <row r="1726" spans="1:14" hidden="1" x14ac:dyDescent="0.25">
      <c r="A1726" s="6">
        <v>1278</v>
      </c>
      <c r="B1726">
        <v>78</v>
      </c>
      <c r="C1726">
        <f t="shared" si="149"/>
        <v>0</v>
      </c>
      <c r="D1726">
        <f>+$B419/CB$406</f>
        <v>0</v>
      </c>
      <c r="E1726" s="10">
        <f t="shared" si="148"/>
        <v>5.7937427578215526E-10</v>
      </c>
      <c r="F1726">
        <f t="shared" si="147"/>
        <v>1278</v>
      </c>
      <c r="N1726" s="6"/>
    </row>
    <row r="1727" spans="1:14" hidden="1" x14ac:dyDescent="0.25">
      <c r="A1727" s="6">
        <v>1279</v>
      </c>
      <c r="B1727">
        <v>79</v>
      </c>
      <c r="C1727">
        <f t="shared" si="149"/>
        <v>0</v>
      </c>
      <c r="D1727">
        <f>+$B419/CC$406</f>
        <v>0</v>
      </c>
      <c r="E1727" s="10">
        <f t="shared" si="148"/>
        <v>5.7903879559930508E-10</v>
      </c>
      <c r="F1727">
        <f t="shared" si="147"/>
        <v>1279</v>
      </c>
      <c r="N1727" s="6"/>
    </row>
    <row r="1728" spans="1:14" hidden="1" x14ac:dyDescent="0.25">
      <c r="A1728" s="6">
        <v>1280</v>
      </c>
      <c r="B1728">
        <v>80</v>
      </c>
      <c r="C1728">
        <f t="shared" si="149"/>
        <v>0</v>
      </c>
      <c r="D1728">
        <f>+$B419/CD$406</f>
        <v>0</v>
      </c>
      <c r="E1728" s="10">
        <f t="shared" si="148"/>
        <v>5.7870370370370369E-10</v>
      </c>
      <c r="F1728">
        <f t="shared" si="147"/>
        <v>1280</v>
      </c>
      <c r="N1728" s="6"/>
    </row>
    <row r="1729" spans="1:14" hidden="1" x14ac:dyDescent="0.25">
      <c r="A1729" s="6">
        <v>1281</v>
      </c>
      <c r="B1729">
        <v>81</v>
      </c>
      <c r="C1729">
        <f t="shared" si="149"/>
        <v>0</v>
      </c>
      <c r="D1729">
        <f>+$B419/CE$406</f>
        <v>0</v>
      </c>
      <c r="E1729" s="10">
        <f t="shared" si="148"/>
        <v>5.7836899942163101E-10</v>
      </c>
      <c r="F1729">
        <f t="shared" ref="F1729:F1792" si="150">_xlfn.RANK.EQ(E1729,$E$449:$E$4448)</f>
        <v>1281</v>
      </c>
      <c r="N1729" s="6"/>
    </row>
    <row r="1730" spans="1:14" hidden="1" x14ac:dyDescent="0.25">
      <c r="A1730" s="6">
        <v>1282</v>
      </c>
      <c r="B1730">
        <v>82</v>
      </c>
      <c r="C1730">
        <f t="shared" si="149"/>
        <v>0</v>
      </c>
      <c r="D1730">
        <f>+$B419/CF$406</f>
        <v>0</v>
      </c>
      <c r="E1730" s="10">
        <f t="shared" ref="E1730:E1793" si="151">D1730+0.000001/(ROW())</f>
        <v>5.7803468208092481E-10</v>
      </c>
      <c r="F1730">
        <f t="shared" si="150"/>
        <v>1282</v>
      </c>
      <c r="N1730" s="6"/>
    </row>
    <row r="1731" spans="1:14" hidden="1" x14ac:dyDescent="0.25">
      <c r="A1731" s="6">
        <v>1283</v>
      </c>
      <c r="B1731">
        <v>83</v>
      </c>
      <c r="C1731">
        <f t="shared" si="149"/>
        <v>0</v>
      </c>
      <c r="D1731">
        <f>+$B419/CG$406</f>
        <v>0</v>
      </c>
      <c r="E1731" s="10">
        <f t="shared" si="151"/>
        <v>5.7770075101097633E-10</v>
      </c>
      <c r="F1731">
        <f t="shared" si="150"/>
        <v>1283</v>
      </c>
      <c r="N1731" s="6"/>
    </row>
    <row r="1732" spans="1:14" hidden="1" x14ac:dyDescent="0.25">
      <c r="A1732" s="6">
        <v>1284</v>
      </c>
      <c r="B1732">
        <v>84</v>
      </c>
      <c r="C1732">
        <f t="shared" si="149"/>
        <v>0</v>
      </c>
      <c r="D1732">
        <f>+$B419/CH$406</f>
        <v>0</v>
      </c>
      <c r="E1732" s="10">
        <f t="shared" si="151"/>
        <v>5.773672055427252E-10</v>
      </c>
      <c r="F1732">
        <f t="shared" si="150"/>
        <v>1284</v>
      </c>
      <c r="N1732" s="6"/>
    </row>
    <row r="1733" spans="1:14" hidden="1" x14ac:dyDescent="0.25">
      <c r="A1733" s="6">
        <v>1285</v>
      </c>
      <c r="B1733">
        <v>85</v>
      </c>
      <c r="C1733">
        <f t="shared" si="149"/>
        <v>0</v>
      </c>
      <c r="D1733">
        <f>+$B419/CI$406</f>
        <v>0</v>
      </c>
      <c r="E1733" s="10">
        <f t="shared" si="151"/>
        <v>5.7703404500865546E-10</v>
      </c>
      <c r="F1733">
        <f t="shared" si="150"/>
        <v>1285</v>
      </c>
      <c r="N1733" s="6"/>
    </row>
    <row r="1734" spans="1:14" hidden="1" x14ac:dyDescent="0.25">
      <c r="A1734" s="6">
        <v>1286</v>
      </c>
      <c r="B1734">
        <v>86</v>
      </c>
      <c r="C1734">
        <f t="shared" si="149"/>
        <v>0</v>
      </c>
      <c r="D1734">
        <f>+$B419/CJ$406</f>
        <v>0</v>
      </c>
      <c r="E1734" s="10">
        <f t="shared" si="151"/>
        <v>5.767012687427912E-10</v>
      </c>
      <c r="F1734">
        <f t="shared" si="150"/>
        <v>1286</v>
      </c>
      <c r="N1734" s="6"/>
    </row>
    <row r="1735" spans="1:14" hidden="1" x14ac:dyDescent="0.25">
      <c r="A1735" s="6">
        <v>1287</v>
      </c>
      <c r="B1735">
        <v>87</v>
      </c>
      <c r="C1735">
        <f t="shared" si="149"/>
        <v>0</v>
      </c>
      <c r="D1735">
        <f>+$B419/CK$406</f>
        <v>0</v>
      </c>
      <c r="E1735" s="10">
        <f t="shared" si="151"/>
        <v>5.7636887608069162E-10</v>
      </c>
      <c r="F1735">
        <f t="shared" si="150"/>
        <v>1287</v>
      </c>
      <c r="N1735" s="6"/>
    </row>
    <row r="1736" spans="1:14" hidden="1" x14ac:dyDescent="0.25">
      <c r="A1736" s="6">
        <v>1288</v>
      </c>
      <c r="B1736">
        <v>88</v>
      </c>
      <c r="C1736">
        <f t="shared" si="149"/>
        <v>0</v>
      </c>
      <c r="D1736">
        <f>+$B419/CL$406</f>
        <v>0</v>
      </c>
      <c r="E1736" s="10">
        <f t="shared" si="151"/>
        <v>5.7603686635944694E-10</v>
      </c>
      <c r="F1736">
        <f t="shared" si="150"/>
        <v>1288</v>
      </c>
      <c r="N1736" s="6"/>
    </row>
    <row r="1737" spans="1:14" hidden="1" x14ac:dyDescent="0.25">
      <c r="A1737" s="6">
        <v>1289</v>
      </c>
      <c r="B1737">
        <v>89</v>
      </c>
      <c r="C1737">
        <f t="shared" si="149"/>
        <v>0</v>
      </c>
      <c r="D1737">
        <f>+$B419/CM$406</f>
        <v>0</v>
      </c>
      <c r="E1737" s="10">
        <f t="shared" si="151"/>
        <v>5.7570523891767414E-10</v>
      </c>
      <c r="F1737">
        <f t="shared" si="150"/>
        <v>1289</v>
      </c>
      <c r="N1737" s="6"/>
    </row>
    <row r="1738" spans="1:14" hidden="1" x14ac:dyDescent="0.25">
      <c r="A1738" s="6">
        <v>1290</v>
      </c>
      <c r="B1738">
        <v>90</v>
      </c>
      <c r="C1738">
        <f t="shared" si="149"/>
        <v>0</v>
      </c>
      <c r="D1738">
        <f>+$B419/CN$406</f>
        <v>0</v>
      </c>
      <c r="E1738" s="10">
        <f t="shared" si="151"/>
        <v>5.7537399309551204E-10</v>
      </c>
      <c r="F1738">
        <f t="shared" si="150"/>
        <v>1290</v>
      </c>
      <c r="N1738" s="6"/>
    </row>
    <row r="1739" spans="1:14" hidden="1" x14ac:dyDescent="0.25">
      <c r="A1739" s="6">
        <v>1291</v>
      </c>
      <c r="B1739">
        <v>91</v>
      </c>
      <c r="C1739">
        <f t="shared" si="149"/>
        <v>0</v>
      </c>
      <c r="D1739">
        <f>+$B419/CO$406</f>
        <v>0</v>
      </c>
      <c r="E1739" s="10">
        <f t="shared" si="151"/>
        <v>5.7504312823461759E-10</v>
      </c>
      <c r="F1739">
        <f t="shared" si="150"/>
        <v>1291</v>
      </c>
      <c r="N1739" s="6"/>
    </row>
    <row r="1740" spans="1:14" hidden="1" x14ac:dyDescent="0.25">
      <c r="A1740" s="6">
        <v>1292</v>
      </c>
      <c r="B1740">
        <v>92</v>
      </c>
      <c r="C1740">
        <f t="shared" si="149"/>
        <v>0</v>
      </c>
      <c r="D1740">
        <f>+$B419/CP$406</f>
        <v>0</v>
      </c>
      <c r="E1740" s="10">
        <f t="shared" si="151"/>
        <v>5.747126436781609E-10</v>
      </c>
      <c r="F1740">
        <f t="shared" si="150"/>
        <v>1292</v>
      </c>
      <c r="N1740" s="6"/>
    </row>
    <row r="1741" spans="1:14" hidden="1" x14ac:dyDescent="0.25">
      <c r="A1741" s="6">
        <v>1293</v>
      </c>
      <c r="B1741">
        <v>93</v>
      </c>
      <c r="C1741">
        <f t="shared" si="149"/>
        <v>0</v>
      </c>
      <c r="D1741">
        <f>+$B419/CQ$406</f>
        <v>0</v>
      </c>
      <c r="E1741" s="10">
        <f t="shared" si="151"/>
        <v>5.7438253877082138E-10</v>
      </c>
      <c r="F1741">
        <f t="shared" si="150"/>
        <v>1293</v>
      </c>
      <c r="N1741" s="6"/>
    </row>
    <row r="1742" spans="1:14" hidden="1" x14ac:dyDescent="0.25">
      <c r="A1742" s="6">
        <v>1294</v>
      </c>
      <c r="B1742">
        <v>94</v>
      </c>
      <c r="C1742">
        <f t="shared" si="149"/>
        <v>0</v>
      </c>
      <c r="D1742">
        <f>+$B419/CR$406</f>
        <v>0</v>
      </c>
      <c r="E1742" s="10">
        <f t="shared" si="151"/>
        <v>5.7405281285878294E-10</v>
      </c>
      <c r="F1742">
        <f t="shared" si="150"/>
        <v>1294</v>
      </c>
      <c r="N1742" s="6"/>
    </row>
    <row r="1743" spans="1:14" hidden="1" x14ac:dyDescent="0.25">
      <c r="A1743" s="6">
        <v>1295</v>
      </c>
      <c r="B1743">
        <v>95</v>
      </c>
      <c r="C1743">
        <f t="shared" si="149"/>
        <v>0</v>
      </c>
      <c r="D1743">
        <f>+$B419/CS$406</f>
        <v>0</v>
      </c>
      <c r="E1743" s="10">
        <f t="shared" si="151"/>
        <v>5.7372346528973034E-10</v>
      </c>
      <c r="F1743">
        <f t="shared" si="150"/>
        <v>1295</v>
      </c>
      <c r="N1743" s="6"/>
    </row>
    <row r="1744" spans="1:14" hidden="1" x14ac:dyDescent="0.25">
      <c r="A1744" s="6">
        <v>1296</v>
      </c>
      <c r="B1744">
        <v>96</v>
      </c>
      <c r="C1744">
        <f t="shared" si="149"/>
        <v>0</v>
      </c>
      <c r="D1744">
        <f>+$B419/CT$406</f>
        <v>0</v>
      </c>
      <c r="E1744" s="10">
        <f t="shared" si="151"/>
        <v>5.7339449541284397E-10</v>
      </c>
      <c r="F1744">
        <f t="shared" si="150"/>
        <v>1296</v>
      </c>
      <c r="N1744" s="6"/>
    </row>
    <row r="1745" spans="1:14" hidden="1" x14ac:dyDescent="0.25">
      <c r="A1745" s="6">
        <v>1297</v>
      </c>
      <c r="B1745">
        <v>97</v>
      </c>
      <c r="C1745">
        <f t="shared" si="149"/>
        <v>0</v>
      </c>
      <c r="D1745">
        <f>+$B419/CU$406</f>
        <v>0</v>
      </c>
      <c r="E1745" s="10">
        <f t="shared" si="151"/>
        <v>5.7306590257879657E-10</v>
      </c>
      <c r="F1745">
        <f t="shared" si="150"/>
        <v>1297</v>
      </c>
      <c r="N1745" s="6"/>
    </row>
    <row r="1746" spans="1:14" hidden="1" x14ac:dyDescent="0.25">
      <c r="A1746" s="6">
        <v>1298</v>
      </c>
      <c r="B1746">
        <v>98</v>
      </c>
      <c r="C1746">
        <f t="shared" si="149"/>
        <v>0</v>
      </c>
      <c r="D1746">
        <f>+$B419/CV$406</f>
        <v>0</v>
      </c>
      <c r="E1746" s="10">
        <f t="shared" si="151"/>
        <v>5.7273768613974792E-10</v>
      </c>
      <c r="F1746">
        <f t="shared" si="150"/>
        <v>1298</v>
      </c>
      <c r="N1746" s="6"/>
    </row>
    <row r="1747" spans="1:14" hidden="1" x14ac:dyDescent="0.25">
      <c r="A1747" s="6">
        <v>1299</v>
      </c>
      <c r="B1747">
        <v>99</v>
      </c>
      <c r="C1747">
        <f t="shared" si="149"/>
        <v>0</v>
      </c>
      <c r="D1747">
        <f>+$B419/CW$406</f>
        <v>0</v>
      </c>
      <c r="E1747" s="10">
        <f t="shared" si="151"/>
        <v>5.724098454493417E-10</v>
      </c>
      <c r="F1747">
        <f t="shared" si="150"/>
        <v>1299</v>
      </c>
      <c r="N1747" s="6"/>
    </row>
    <row r="1748" spans="1:14" hidden="1" x14ac:dyDescent="0.25">
      <c r="A1748" s="6">
        <v>1300</v>
      </c>
      <c r="B1748">
        <v>100</v>
      </c>
      <c r="C1748">
        <f t="shared" si="149"/>
        <v>0</v>
      </c>
      <c r="D1748">
        <f>+$B419/CX$406</f>
        <v>0</v>
      </c>
      <c r="E1748" s="10">
        <f t="shared" si="151"/>
        <v>5.7208237986270023E-10</v>
      </c>
      <c r="F1748">
        <f t="shared" si="150"/>
        <v>1300</v>
      </c>
      <c r="N1748" s="6"/>
    </row>
    <row r="1749" spans="1:14" hidden="1" x14ac:dyDescent="0.25">
      <c r="A1749" s="6">
        <v>1301</v>
      </c>
      <c r="B1749" s="3">
        <v>1</v>
      </c>
      <c r="C1749">
        <f>+A420</f>
        <v>0</v>
      </c>
      <c r="D1749">
        <f>+$B420/C$406</f>
        <v>0</v>
      </c>
      <c r="E1749" s="10">
        <f t="shared" si="151"/>
        <v>5.7175528873642082E-10</v>
      </c>
      <c r="F1749">
        <f t="shared" si="150"/>
        <v>1301</v>
      </c>
      <c r="N1749" s="6"/>
    </row>
    <row r="1750" spans="1:14" hidden="1" x14ac:dyDescent="0.25">
      <c r="A1750" s="6">
        <v>1302</v>
      </c>
      <c r="B1750" s="3">
        <v>2</v>
      </c>
      <c r="C1750">
        <f t="shared" ref="C1750:C1813" si="152">+C1749</f>
        <v>0</v>
      </c>
      <c r="D1750">
        <f>+$B420/D$406</f>
        <v>0</v>
      </c>
      <c r="E1750" s="10">
        <f t="shared" si="151"/>
        <v>5.7142857142857142E-10</v>
      </c>
      <c r="F1750">
        <f t="shared" si="150"/>
        <v>1302</v>
      </c>
      <c r="N1750" s="6"/>
    </row>
    <row r="1751" spans="1:14" hidden="1" x14ac:dyDescent="0.25">
      <c r="A1751" s="6">
        <v>1303</v>
      </c>
      <c r="B1751" s="3">
        <v>3</v>
      </c>
      <c r="C1751">
        <f t="shared" si="152"/>
        <v>0</v>
      </c>
      <c r="D1751">
        <f>+$B420/E$406</f>
        <v>0</v>
      </c>
      <c r="E1751" s="10">
        <f t="shared" si="151"/>
        <v>5.7110222729868644E-10</v>
      </c>
      <c r="F1751">
        <f t="shared" si="150"/>
        <v>1303</v>
      </c>
      <c r="N1751" s="6"/>
    </row>
    <row r="1752" spans="1:14" hidden="1" x14ac:dyDescent="0.25">
      <c r="A1752" s="6">
        <v>1304</v>
      </c>
      <c r="B1752" s="3">
        <v>4</v>
      </c>
      <c r="C1752">
        <f t="shared" si="152"/>
        <v>0</v>
      </c>
      <c r="D1752">
        <f>+$B420/F$406</f>
        <v>0</v>
      </c>
      <c r="E1752" s="10">
        <f t="shared" si="151"/>
        <v>5.7077625570776255E-10</v>
      </c>
      <c r="F1752">
        <f t="shared" si="150"/>
        <v>1304</v>
      </c>
      <c r="N1752" s="6"/>
    </row>
    <row r="1753" spans="1:14" hidden="1" x14ac:dyDescent="0.25">
      <c r="A1753" s="6">
        <v>1305</v>
      </c>
      <c r="B1753" s="3">
        <v>5</v>
      </c>
      <c r="C1753">
        <f t="shared" si="152"/>
        <v>0</v>
      </c>
      <c r="D1753">
        <f>+$B420/G$406</f>
        <v>0</v>
      </c>
      <c r="E1753" s="10">
        <f t="shared" si="151"/>
        <v>5.7045065601825442E-10</v>
      </c>
      <c r="F1753">
        <f t="shared" si="150"/>
        <v>1305</v>
      </c>
      <c r="N1753" s="6"/>
    </row>
    <row r="1754" spans="1:14" hidden="1" x14ac:dyDescent="0.25">
      <c r="A1754" s="6">
        <v>1306</v>
      </c>
      <c r="B1754" s="3">
        <v>6</v>
      </c>
      <c r="C1754">
        <f t="shared" si="152"/>
        <v>0</v>
      </c>
      <c r="D1754">
        <f>+$B420/H$406</f>
        <v>0</v>
      </c>
      <c r="E1754" s="10">
        <f t="shared" si="151"/>
        <v>5.7012542759407062E-10</v>
      </c>
      <c r="F1754">
        <f t="shared" si="150"/>
        <v>1306</v>
      </c>
      <c r="N1754" s="6"/>
    </row>
    <row r="1755" spans="1:14" hidden="1" x14ac:dyDescent="0.25">
      <c r="A1755" s="6">
        <v>1307</v>
      </c>
      <c r="B1755" s="3">
        <v>7</v>
      </c>
      <c r="C1755">
        <f t="shared" si="152"/>
        <v>0</v>
      </c>
      <c r="D1755">
        <f>+$B420/I$406</f>
        <v>0</v>
      </c>
      <c r="E1755" s="10">
        <f t="shared" si="151"/>
        <v>5.6980056980056975E-10</v>
      </c>
      <c r="F1755">
        <f t="shared" si="150"/>
        <v>1307</v>
      </c>
      <c r="N1755" s="6"/>
    </row>
    <row r="1756" spans="1:14" hidden="1" x14ac:dyDescent="0.25">
      <c r="A1756" s="6">
        <v>1308</v>
      </c>
      <c r="B1756" s="3">
        <v>8</v>
      </c>
      <c r="C1756">
        <f t="shared" si="152"/>
        <v>0</v>
      </c>
      <c r="D1756">
        <f>+$B420/J$406</f>
        <v>0</v>
      </c>
      <c r="E1756" s="10">
        <f t="shared" si="151"/>
        <v>5.6947608200455578E-10</v>
      </c>
      <c r="F1756">
        <f t="shared" si="150"/>
        <v>1308</v>
      </c>
      <c r="N1756" s="6"/>
    </row>
    <row r="1757" spans="1:14" hidden="1" x14ac:dyDescent="0.25">
      <c r="A1757" s="6">
        <v>1309</v>
      </c>
      <c r="B1757" s="3">
        <v>9</v>
      </c>
      <c r="C1757">
        <f t="shared" si="152"/>
        <v>0</v>
      </c>
      <c r="D1757">
        <f>+$B420/K$406</f>
        <v>0</v>
      </c>
      <c r="E1757" s="10">
        <f t="shared" si="151"/>
        <v>5.691519635742743E-10</v>
      </c>
      <c r="F1757">
        <f t="shared" si="150"/>
        <v>1309</v>
      </c>
      <c r="N1757" s="6"/>
    </row>
    <row r="1758" spans="1:14" hidden="1" x14ac:dyDescent="0.25">
      <c r="A1758" s="6">
        <v>1310</v>
      </c>
      <c r="B1758" s="3">
        <v>10</v>
      </c>
      <c r="C1758">
        <f t="shared" si="152"/>
        <v>0</v>
      </c>
      <c r="D1758">
        <f>+$B420/L$406</f>
        <v>0</v>
      </c>
      <c r="E1758" s="10">
        <f t="shared" si="151"/>
        <v>5.6882821387940839E-10</v>
      </c>
      <c r="F1758">
        <f t="shared" si="150"/>
        <v>1310</v>
      </c>
      <c r="N1758" s="6"/>
    </row>
    <row r="1759" spans="1:14" hidden="1" x14ac:dyDescent="0.25">
      <c r="A1759" s="6">
        <v>1311</v>
      </c>
      <c r="B1759" s="3">
        <v>11</v>
      </c>
      <c r="C1759">
        <f t="shared" si="152"/>
        <v>0</v>
      </c>
      <c r="D1759">
        <f>+$B420/M$406</f>
        <v>0</v>
      </c>
      <c r="E1759" s="10">
        <f t="shared" si="151"/>
        <v>5.6850483229107447E-10</v>
      </c>
      <c r="F1759">
        <f t="shared" si="150"/>
        <v>1311</v>
      </c>
      <c r="N1759" s="6"/>
    </row>
    <row r="1760" spans="1:14" hidden="1" x14ac:dyDescent="0.25">
      <c r="A1760" s="6">
        <v>1312</v>
      </c>
      <c r="B1760" s="3">
        <v>12</v>
      </c>
      <c r="C1760">
        <f t="shared" si="152"/>
        <v>0</v>
      </c>
      <c r="D1760">
        <f>+$B420/N$406</f>
        <v>0</v>
      </c>
      <c r="E1760" s="10">
        <f t="shared" si="151"/>
        <v>5.6818181818181817E-10</v>
      </c>
      <c r="F1760">
        <f t="shared" si="150"/>
        <v>1312</v>
      </c>
      <c r="N1760" s="6"/>
    </row>
    <row r="1761" spans="1:14" hidden="1" x14ac:dyDescent="0.25">
      <c r="A1761" s="6">
        <v>1313</v>
      </c>
      <c r="B1761" s="3">
        <v>13</v>
      </c>
      <c r="C1761">
        <f t="shared" si="152"/>
        <v>0</v>
      </c>
      <c r="D1761">
        <f>+$B420/O$406</f>
        <v>0</v>
      </c>
      <c r="E1761" s="10">
        <f t="shared" si="151"/>
        <v>5.6785917092561042E-10</v>
      </c>
      <c r="F1761">
        <f t="shared" si="150"/>
        <v>1313</v>
      </c>
      <c r="N1761" s="6"/>
    </row>
    <row r="1762" spans="1:14" hidden="1" x14ac:dyDescent="0.25">
      <c r="A1762" s="6">
        <v>1314</v>
      </c>
      <c r="B1762" s="3">
        <v>14</v>
      </c>
      <c r="C1762">
        <f t="shared" si="152"/>
        <v>0</v>
      </c>
      <c r="D1762">
        <f>+$B420/P$406</f>
        <v>0</v>
      </c>
      <c r="E1762" s="10">
        <f t="shared" si="151"/>
        <v>5.6753688989784329E-10</v>
      </c>
      <c r="F1762">
        <f t="shared" si="150"/>
        <v>1314</v>
      </c>
      <c r="N1762" s="6"/>
    </row>
    <row r="1763" spans="1:14" hidden="1" x14ac:dyDescent="0.25">
      <c r="A1763" s="6">
        <v>1315</v>
      </c>
      <c r="B1763" s="3">
        <v>15</v>
      </c>
      <c r="C1763">
        <f t="shared" si="152"/>
        <v>0</v>
      </c>
      <c r="D1763">
        <f>+$B420/Q$406</f>
        <v>0</v>
      </c>
      <c r="E1763" s="10">
        <f t="shared" si="151"/>
        <v>5.6721497447532614E-10</v>
      </c>
      <c r="F1763">
        <f t="shared" si="150"/>
        <v>1315</v>
      </c>
      <c r="N1763" s="6"/>
    </row>
    <row r="1764" spans="1:14" hidden="1" x14ac:dyDescent="0.25">
      <c r="A1764" s="6">
        <v>1316</v>
      </c>
      <c r="B1764" s="3">
        <v>16</v>
      </c>
      <c r="C1764">
        <f t="shared" si="152"/>
        <v>0</v>
      </c>
      <c r="D1764">
        <f>+$B420/R$406</f>
        <v>0</v>
      </c>
      <c r="E1764" s="10">
        <f t="shared" si="151"/>
        <v>5.6689342403628118E-10</v>
      </c>
      <c r="F1764">
        <f t="shared" si="150"/>
        <v>1316</v>
      </c>
      <c r="N1764" s="6"/>
    </row>
    <row r="1765" spans="1:14" hidden="1" x14ac:dyDescent="0.25">
      <c r="A1765" s="6">
        <v>1317</v>
      </c>
      <c r="B1765" s="3">
        <v>17</v>
      </c>
      <c r="C1765">
        <f t="shared" si="152"/>
        <v>0</v>
      </c>
      <c r="D1765">
        <f>+$B420/S$406</f>
        <v>0</v>
      </c>
      <c r="E1765" s="10">
        <f t="shared" si="151"/>
        <v>5.665722379603399E-10</v>
      </c>
      <c r="F1765">
        <f t="shared" si="150"/>
        <v>1317</v>
      </c>
      <c r="N1765" s="6"/>
    </row>
    <row r="1766" spans="1:14" hidden="1" x14ac:dyDescent="0.25">
      <c r="A1766" s="6">
        <v>1318</v>
      </c>
      <c r="B1766" s="3">
        <v>18</v>
      </c>
      <c r="C1766">
        <f t="shared" si="152"/>
        <v>0</v>
      </c>
      <c r="D1766">
        <f>+$B420/T$406</f>
        <v>0</v>
      </c>
      <c r="E1766" s="10">
        <f t="shared" si="151"/>
        <v>5.6625141562853906E-10</v>
      </c>
      <c r="F1766">
        <f t="shared" si="150"/>
        <v>1318</v>
      </c>
      <c r="N1766" s="6"/>
    </row>
    <row r="1767" spans="1:14" hidden="1" x14ac:dyDescent="0.25">
      <c r="A1767" s="6">
        <v>1319</v>
      </c>
      <c r="B1767" s="3">
        <v>19</v>
      </c>
      <c r="C1767">
        <f t="shared" si="152"/>
        <v>0</v>
      </c>
      <c r="D1767">
        <f>+$B420/U$406</f>
        <v>0</v>
      </c>
      <c r="E1767" s="10">
        <f t="shared" si="151"/>
        <v>5.6593095642331628E-10</v>
      </c>
      <c r="F1767">
        <f t="shared" si="150"/>
        <v>1319</v>
      </c>
      <c r="N1767" s="6"/>
    </row>
    <row r="1768" spans="1:14" hidden="1" x14ac:dyDescent="0.25">
      <c r="A1768" s="6">
        <v>1320</v>
      </c>
      <c r="B1768" s="3">
        <v>20</v>
      </c>
      <c r="C1768">
        <f t="shared" si="152"/>
        <v>0</v>
      </c>
      <c r="D1768">
        <f>+$B420/V$406</f>
        <v>0</v>
      </c>
      <c r="E1768" s="10">
        <f t="shared" si="151"/>
        <v>5.6561085972850679E-10</v>
      </c>
      <c r="F1768">
        <f t="shared" si="150"/>
        <v>1320</v>
      </c>
      <c r="N1768" s="6"/>
    </row>
    <row r="1769" spans="1:14" hidden="1" x14ac:dyDescent="0.25">
      <c r="A1769" s="6">
        <v>1321</v>
      </c>
      <c r="B1769" s="3">
        <v>21</v>
      </c>
      <c r="C1769">
        <f t="shared" si="152"/>
        <v>0</v>
      </c>
      <c r="D1769">
        <f>+$B420/W$406</f>
        <v>0</v>
      </c>
      <c r="E1769" s="10">
        <f t="shared" si="151"/>
        <v>5.6529112492933858E-10</v>
      </c>
      <c r="F1769">
        <f t="shared" si="150"/>
        <v>1321</v>
      </c>
      <c r="N1769" s="6"/>
    </row>
    <row r="1770" spans="1:14" hidden="1" x14ac:dyDescent="0.25">
      <c r="A1770" s="6">
        <v>1322</v>
      </c>
      <c r="B1770" s="3">
        <v>22</v>
      </c>
      <c r="C1770">
        <f t="shared" si="152"/>
        <v>0</v>
      </c>
      <c r="D1770">
        <f>+$B420/X$406</f>
        <v>0</v>
      </c>
      <c r="E1770" s="10">
        <f t="shared" si="151"/>
        <v>5.649717514124293E-10</v>
      </c>
      <c r="F1770">
        <f t="shared" si="150"/>
        <v>1322</v>
      </c>
      <c r="N1770" s="6"/>
    </row>
    <row r="1771" spans="1:14" hidden="1" x14ac:dyDescent="0.25">
      <c r="A1771" s="6">
        <v>1323</v>
      </c>
      <c r="B1771" s="3">
        <v>23</v>
      </c>
      <c r="C1771">
        <f t="shared" si="152"/>
        <v>0</v>
      </c>
      <c r="D1771">
        <f>+$B420/Y$406</f>
        <v>0</v>
      </c>
      <c r="E1771" s="10">
        <f t="shared" si="151"/>
        <v>5.6465273856578205E-10</v>
      </c>
      <c r="F1771">
        <f t="shared" si="150"/>
        <v>1323</v>
      </c>
      <c r="N1771" s="6"/>
    </row>
    <row r="1772" spans="1:14" hidden="1" x14ac:dyDescent="0.25">
      <c r="A1772" s="6">
        <v>1324</v>
      </c>
      <c r="B1772" s="3">
        <v>24</v>
      </c>
      <c r="C1772">
        <f t="shared" si="152"/>
        <v>0</v>
      </c>
      <c r="D1772">
        <f>+$B420/Z$406</f>
        <v>0</v>
      </c>
      <c r="E1772" s="10">
        <f t="shared" si="151"/>
        <v>5.6433408577878099E-10</v>
      </c>
      <c r="F1772">
        <f t="shared" si="150"/>
        <v>1324</v>
      </c>
      <c r="N1772" s="6"/>
    </row>
    <row r="1773" spans="1:14" hidden="1" x14ac:dyDescent="0.25">
      <c r="A1773" s="6">
        <v>1325</v>
      </c>
      <c r="B1773" s="3">
        <v>25</v>
      </c>
      <c r="C1773">
        <f t="shared" si="152"/>
        <v>0</v>
      </c>
      <c r="D1773">
        <f>+$B420/AA$406</f>
        <v>0</v>
      </c>
      <c r="E1773" s="10">
        <f t="shared" si="151"/>
        <v>5.6401579244218835E-10</v>
      </c>
      <c r="F1773">
        <f t="shared" si="150"/>
        <v>1325</v>
      </c>
      <c r="N1773" s="6"/>
    </row>
    <row r="1774" spans="1:14" hidden="1" x14ac:dyDescent="0.25">
      <c r="A1774" s="6">
        <v>1326</v>
      </c>
      <c r="B1774" s="3">
        <v>26</v>
      </c>
      <c r="C1774">
        <f t="shared" si="152"/>
        <v>0</v>
      </c>
      <c r="D1774">
        <f>+$B420/AB$406</f>
        <v>0</v>
      </c>
      <c r="E1774" s="10">
        <f t="shared" si="151"/>
        <v>5.6369785794813972E-10</v>
      </c>
      <c r="F1774">
        <f t="shared" si="150"/>
        <v>1326</v>
      </c>
      <c r="N1774" s="6"/>
    </row>
    <row r="1775" spans="1:14" hidden="1" x14ac:dyDescent="0.25">
      <c r="A1775" s="6">
        <v>1327</v>
      </c>
      <c r="B1775" s="3">
        <v>27</v>
      </c>
      <c r="C1775">
        <f t="shared" si="152"/>
        <v>0</v>
      </c>
      <c r="D1775">
        <f>+$B420/AC$406</f>
        <v>0</v>
      </c>
      <c r="E1775" s="10">
        <f t="shared" si="151"/>
        <v>5.633802816901408E-10</v>
      </c>
      <c r="F1775">
        <f t="shared" si="150"/>
        <v>1327</v>
      </c>
      <c r="N1775" s="6"/>
    </row>
    <row r="1776" spans="1:14" hidden="1" x14ac:dyDescent="0.25">
      <c r="A1776" s="6">
        <v>1328</v>
      </c>
      <c r="B1776" s="3">
        <v>28</v>
      </c>
      <c r="C1776">
        <f t="shared" si="152"/>
        <v>0</v>
      </c>
      <c r="D1776">
        <f>+$B420/AD$406</f>
        <v>0</v>
      </c>
      <c r="E1776" s="10">
        <f t="shared" si="151"/>
        <v>5.6306306306306304E-10</v>
      </c>
      <c r="F1776">
        <f t="shared" si="150"/>
        <v>1328</v>
      </c>
      <c r="N1776" s="6"/>
    </row>
    <row r="1777" spans="1:14" hidden="1" x14ac:dyDescent="0.25">
      <c r="A1777" s="6">
        <v>1329</v>
      </c>
      <c r="B1777" s="3">
        <v>29</v>
      </c>
      <c r="C1777">
        <f t="shared" si="152"/>
        <v>0</v>
      </c>
      <c r="D1777">
        <f>+$B420/AE$406</f>
        <v>0</v>
      </c>
      <c r="E1777" s="10">
        <f t="shared" si="151"/>
        <v>5.627462014631401E-10</v>
      </c>
      <c r="F1777">
        <f t="shared" si="150"/>
        <v>1329</v>
      </c>
      <c r="N1777" s="6"/>
    </row>
    <row r="1778" spans="1:14" hidden="1" x14ac:dyDescent="0.25">
      <c r="A1778" s="6">
        <v>1330</v>
      </c>
      <c r="B1778" s="3">
        <v>30</v>
      </c>
      <c r="C1778">
        <f t="shared" si="152"/>
        <v>0</v>
      </c>
      <c r="D1778">
        <f>+$B420/AF$406</f>
        <v>0</v>
      </c>
      <c r="E1778" s="10">
        <f t="shared" si="151"/>
        <v>5.6242969628796403E-10</v>
      </c>
      <c r="F1778">
        <f t="shared" si="150"/>
        <v>1330</v>
      </c>
      <c r="N1778" s="6"/>
    </row>
    <row r="1779" spans="1:14" hidden="1" x14ac:dyDescent="0.25">
      <c r="A1779" s="6">
        <v>1331</v>
      </c>
      <c r="B1779" s="3">
        <v>31</v>
      </c>
      <c r="C1779">
        <f t="shared" si="152"/>
        <v>0</v>
      </c>
      <c r="D1779">
        <f>+$B420/AG$406</f>
        <v>0</v>
      </c>
      <c r="E1779" s="10">
        <f t="shared" si="151"/>
        <v>5.6211354693648111E-10</v>
      </c>
      <c r="F1779">
        <f t="shared" si="150"/>
        <v>1331</v>
      </c>
      <c r="N1779" s="6"/>
    </row>
    <row r="1780" spans="1:14" hidden="1" x14ac:dyDescent="0.25">
      <c r="A1780" s="6">
        <v>1332</v>
      </c>
      <c r="B1780" s="3">
        <v>32</v>
      </c>
      <c r="C1780">
        <f t="shared" si="152"/>
        <v>0</v>
      </c>
      <c r="D1780">
        <f>+$B420/AH$406</f>
        <v>0</v>
      </c>
      <c r="E1780" s="10">
        <f t="shared" si="151"/>
        <v>5.617977528089887E-10</v>
      </c>
      <c r="F1780">
        <f t="shared" si="150"/>
        <v>1332</v>
      </c>
      <c r="N1780" s="6"/>
    </row>
    <row r="1781" spans="1:14" hidden="1" x14ac:dyDescent="0.25">
      <c r="A1781" s="6">
        <v>1333</v>
      </c>
      <c r="B1781" s="3">
        <v>33</v>
      </c>
      <c r="C1781">
        <f t="shared" si="152"/>
        <v>0</v>
      </c>
      <c r="D1781">
        <f>+$B420/AI$406</f>
        <v>0</v>
      </c>
      <c r="E1781" s="10">
        <f t="shared" si="151"/>
        <v>5.6148231330713081E-10</v>
      </c>
      <c r="F1781">
        <f t="shared" si="150"/>
        <v>1333</v>
      </c>
      <c r="N1781" s="6"/>
    </row>
    <row r="1782" spans="1:14" hidden="1" x14ac:dyDescent="0.25">
      <c r="A1782" s="6">
        <v>1334</v>
      </c>
      <c r="B1782" s="3">
        <v>34</v>
      </c>
      <c r="C1782">
        <f t="shared" si="152"/>
        <v>0</v>
      </c>
      <c r="D1782">
        <f>+$B420/AJ$406</f>
        <v>0</v>
      </c>
      <c r="E1782" s="10">
        <f t="shared" si="151"/>
        <v>5.611672278338945E-10</v>
      </c>
      <c r="F1782">
        <f t="shared" si="150"/>
        <v>1334</v>
      </c>
      <c r="N1782" s="6"/>
    </row>
    <row r="1783" spans="1:14" hidden="1" x14ac:dyDescent="0.25">
      <c r="A1783" s="6">
        <v>1335</v>
      </c>
      <c r="B1783" s="3">
        <v>35</v>
      </c>
      <c r="C1783">
        <f t="shared" si="152"/>
        <v>0</v>
      </c>
      <c r="D1783">
        <f>+$B420/AK$406</f>
        <v>0</v>
      </c>
      <c r="E1783" s="10">
        <f t="shared" si="151"/>
        <v>5.6085249579360621E-10</v>
      </c>
      <c r="F1783">
        <f t="shared" si="150"/>
        <v>1335</v>
      </c>
      <c r="N1783" s="6"/>
    </row>
    <row r="1784" spans="1:14" hidden="1" x14ac:dyDescent="0.25">
      <c r="A1784" s="6">
        <v>1336</v>
      </c>
      <c r="B1784" s="3">
        <v>36</v>
      </c>
      <c r="C1784">
        <f t="shared" si="152"/>
        <v>0</v>
      </c>
      <c r="D1784">
        <f>+$B420/AL$406</f>
        <v>0</v>
      </c>
      <c r="E1784" s="10">
        <f t="shared" si="151"/>
        <v>5.6053811659192821E-10</v>
      </c>
      <c r="F1784">
        <f t="shared" si="150"/>
        <v>1336</v>
      </c>
      <c r="N1784" s="6"/>
    </row>
    <row r="1785" spans="1:14" hidden="1" x14ac:dyDescent="0.25">
      <c r="A1785" s="6">
        <v>1337</v>
      </c>
      <c r="B1785" s="3">
        <v>37</v>
      </c>
      <c r="C1785">
        <f t="shared" si="152"/>
        <v>0</v>
      </c>
      <c r="D1785">
        <f>+$B420/AM$406</f>
        <v>0</v>
      </c>
      <c r="E1785" s="10">
        <f t="shared" si="151"/>
        <v>5.6022408963585429E-10</v>
      </c>
      <c r="F1785">
        <f t="shared" si="150"/>
        <v>1337</v>
      </c>
      <c r="N1785" s="6"/>
    </row>
    <row r="1786" spans="1:14" hidden="1" x14ac:dyDescent="0.25">
      <c r="A1786" s="6">
        <v>1338</v>
      </c>
      <c r="B1786" s="3">
        <v>38</v>
      </c>
      <c r="C1786">
        <f t="shared" si="152"/>
        <v>0</v>
      </c>
      <c r="D1786">
        <f>+$B420/AN$406</f>
        <v>0</v>
      </c>
      <c r="E1786" s="10">
        <f t="shared" si="151"/>
        <v>5.5991041433370661E-10</v>
      </c>
      <c r="F1786">
        <f t="shared" si="150"/>
        <v>1338</v>
      </c>
      <c r="N1786" s="6"/>
    </row>
    <row r="1787" spans="1:14" hidden="1" x14ac:dyDescent="0.25">
      <c r="A1787" s="6">
        <v>1339</v>
      </c>
      <c r="B1787" s="3">
        <v>39</v>
      </c>
      <c r="C1787">
        <f t="shared" si="152"/>
        <v>0</v>
      </c>
      <c r="D1787">
        <f>+$B420/AO$406</f>
        <v>0</v>
      </c>
      <c r="E1787" s="10">
        <f t="shared" si="151"/>
        <v>5.5959709009513143E-10</v>
      </c>
      <c r="F1787">
        <f t="shared" si="150"/>
        <v>1339</v>
      </c>
      <c r="N1787" s="6"/>
    </row>
    <row r="1788" spans="1:14" hidden="1" x14ac:dyDescent="0.25">
      <c r="A1788" s="6">
        <v>1340</v>
      </c>
      <c r="B1788" s="3">
        <v>40</v>
      </c>
      <c r="C1788">
        <f t="shared" si="152"/>
        <v>0</v>
      </c>
      <c r="D1788">
        <f>+$B420/AP$406</f>
        <v>0</v>
      </c>
      <c r="E1788" s="10">
        <f t="shared" si="151"/>
        <v>5.5928411633109613E-10</v>
      </c>
      <c r="F1788">
        <f t="shared" si="150"/>
        <v>1340</v>
      </c>
      <c r="N1788" s="6"/>
    </row>
    <row r="1789" spans="1:14" hidden="1" x14ac:dyDescent="0.25">
      <c r="A1789" s="6">
        <v>1341</v>
      </c>
      <c r="B1789" s="3">
        <v>41</v>
      </c>
      <c r="C1789">
        <f t="shared" si="152"/>
        <v>0</v>
      </c>
      <c r="D1789">
        <f>+$B420/AQ$406</f>
        <v>0</v>
      </c>
      <c r="E1789" s="10">
        <f t="shared" si="151"/>
        <v>5.5897149245388485E-10</v>
      </c>
      <c r="F1789">
        <f t="shared" si="150"/>
        <v>1341</v>
      </c>
      <c r="N1789" s="6"/>
    </row>
    <row r="1790" spans="1:14" hidden="1" x14ac:dyDescent="0.25">
      <c r="A1790" s="6">
        <v>1342</v>
      </c>
      <c r="B1790" s="3">
        <v>42</v>
      </c>
      <c r="C1790">
        <f t="shared" si="152"/>
        <v>0</v>
      </c>
      <c r="D1790">
        <f>+$B420/AR$406</f>
        <v>0</v>
      </c>
      <c r="E1790" s="10">
        <f t="shared" si="151"/>
        <v>5.5865921787709498E-10</v>
      </c>
      <c r="F1790">
        <f t="shared" si="150"/>
        <v>1342</v>
      </c>
      <c r="N1790" s="6"/>
    </row>
    <row r="1791" spans="1:14" hidden="1" x14ac:dyDescent="0.25">
      <c r="A1791" s="6">
        <v>1343</v>
      </c>
      <c r="B1791" s="3">
        <v>43</v>
      </c>
      <c r="C1791">
        <f t="shared" si="152"/>
        <v>0</v>
      </c>
      <c r="D1791">
        <f>+$B420/AS$406</f>
        <v>0</v>
      </c>
      <c r="E1791" s="10">
        <f t="shared" si="151"/>
        <v>5.5834729201563367E-10</v>
      </c>
      <c r="F1791">
        <f t="shared" si="150"/>
        <v>1343</v>
      </c>
      <c r="N1791" s="6"/>
    </row>
    <row r="1792" spans="1:14" hidden="1" x14ac:dyDescent="0.25">
      <c r="A1792" s="6">
        <v>1344</v>
      </c>
      <c r="B1792" s="3">
        <v>44</v>
      </c>
      <c r="C1792">
        <f t="shared" si="152"/>
        <v>0</v>
      </c>
      <c r="D1792">
        <f>+$B420/AT$406</f>
        <v>0</v>
      </c>
      <c r="E1792" s="10">
        <f t="shared" si="151"/>
        <v>5.5803571428571425E-10</v>
      </c>
      <c r="F1792">
        <f t="shared" si="150"/>
        <v>1344</v>
      </c>
      <c r="N1792" s="6"/>
    </row>
    <row r="1793" spans="1:14" hidden="1" x14ac:dyDescent="0.25">
      <c r="A1793" s="6">
        <v>1345</v>
      </c>
      <c r="B1793" s="3">
        <v>45</v>
      </c>
      <c r="C1793">
        <f t="shared" si="152"/>
        <v>0</v>
      </c>
      <c r="D1793">
        <f>+$B420/AU$406</f>
        <v>0</v>
      </c>
      <c r="E1793" s="10">
        <f t="shared" si="151"/>
        <v>5.5772448410485217E-10</v>
      </c>
      <c r="F1793">
        <f t="shared" ref="F1793:F1856" si="153">_xlfn.RANK.EQ(E1793,$E$449:$E$4448)</f>
        <v>1345</v>
      </c>
      <c r="N1793" s="6"/>
    </row>
    <row r="1794" spans="1:14" hidden="1" x14ac:dyDescent="0.25">
      <c r="A1794" s="6">
        <v>1346</v>
      </c>
      <c r="B1794" s="3">
        <v>46</v>
      </c>
      <c r="C1794">
        <f t="shared" si="152"/>
        <v>0</v>
      </c>
      <c r="D1794">
        <f>+$B420/AV$406</f>
        <v>0</v>
      </c>
      <c r="E1794" s="10">
        <f t="shared" ref="E1794:E1857" si="154">D1794+0.000001/(ROW())</f>
        <v>5.5741360089186174E-10</v>
      </c>
      <c r="F1794">
        <f t="shared" si="153"/>
        <v>1346</v>
      </c>
      <c r="N1794" s="6"/>
    </row>
    <row r="1795" spans="1:14" hidden="1" x14ac:dyDescent="0.25">
      <c r="A1795" s="6">
        <v>1347</v>
      </c>
      <c r="B1795" s="3">
        <v>47</v>
      </c>
      <c r="C1795">
        <f t="shared" si="152"/>
        <v>0</v>
      </c>
      <c r="D1795">
        <f>+$B420/AW$406</f>
        <v>0</v>
      </c>
      <c r="E1795" s="10">
        <f t="shared" si="154"/>
        <v>5.5710306406685235E-10</v>
      </c>
      <c r="F1795">
        <f t="shared" si="153"/>
        <v>1347</v>
      </c>
      <c r="N1795" s="6"/>
    </row>
    <row r="1796" spans="1:14" hidden="1" x14ac:dyDescent="0.25">
      <c r="A1796" s="6">
        <v>1348</v>
      </c>
      <c r="B1796" s="3">
        <v>48</v>
      </c>
      <c r="C1796">
        <f t="shared" si="152"/>
        <v>0</v>
      </c>
      <c r="D1796">
        <f>+$B420/AX$406</f>
        <v>0</v>
      </c>
      <c r="E1796" s="10">
        <f t="shared" si="154"/>
        <v>5.5679287305122491E-10</v>
      </c>
      <c r="F1796">
        <f t="shared" si="153"/>
        <v>1348</v>
      </c>
      <c r="N1796" s="6"/>
    </row>
    <row r="1797" spans="1:14" hidden="1" x14ac:dyDescent="0.25">
      <c r="A1797" s="6">
        <v>1349</v>
      </c>
      <c r="B1797" s="3">
        <v>49</v>
      </c>
      <c r="C1797">
        <f t="shared" si="152"/>
        <v>0</v>
      </c>
      <c r="D1797">
        <f>+$B420/AY$406</f>
        <v>0</v>
      </c>
      <c r="E1797" s="10">
        <f t="shared" si="154"/>
        <v>5.5648302726766835E-10</v>
      </c>
      <c r="F1797">
        <f t="shared" si="153"/>
        <v>1349</v>
      </c>
      <c r="N1797" s="6"/>
    </row>
    <row r="1798" spans="1:14" hidden="1" x14ac:dyDescent="0.25">
      <c r="A1798" s="6">
        <v>1350</v>
      </c>
      <c r="B1798" s="3">
        <v>50</v>
      </c>
      <c r="C1798">
        <f t="shared" si="152"/>
        <v>0</v>
      </c>
      <c r="D1798">
        <f>+$B420/AZ$406</f>
        <v>0</v>
      </c>
      <c r="E1798" s="10">
        <f t="shared" si="154"/>
        <v>5.5617352614015571E-10</v>
      </c>
      <c r="F1798">
        <f t="shared" si="153"/>
        <v>1350</v>
      </c>
      <c r="N1798" s="6"/>
    </row>
    <row r="1799" spans="1:14" hidden="1" x14ac:dyDescent="0.25">
      <c r="A1799" s="6">
        <v>1351</v>
      </c>
      <c r="B1799" s="3">
        <v>51</v>
      </c>
      <c r="C1799">
        <f t="shared" si="152"/>
        <v>0</v>
      </c>
      <c r="D1799">
        <f>+$B420/BA$406</f>
        <v>0</v>
      </c>
      <c r="E1799" s="10">
        <f t="shared" si="154"/>
        <v>5.55864369093941E-10</v>
      </c>
      <c r="F1799">
        <f t="shared" si="153"/>
        <v>1351</v>
      </c>
      <c r="N1799" s="6"/>
    </row>
    <row r="1800" spans="1:14" hidden="1" x14ac:dyDescent="0.25">
      <c r="A1800" s="6">
        <v>1352</v>
      </c>
      <c r="B1800" s="3">
        <v>52</v>
      </c>
      <c r="C1800">
        <f t="shared" si="152"/>
        <v>0</v>
      </c>
      <c r="D1800">
        <f>+$B420/BB$406</f>
        <v>0</v>
      </c>
      <c r="E1800" s="10">
        <f t="shared" si="154"/>
        <v>5.5555555555555553E-10</v>
      </c>
      <c r="F1800">
        <f t="shared" si="153"/>
        <v>1352</v>
      </c>
      <c r="N1800" s="6"/>
    </row>
    <row r="1801" spans="1:14" hidden="1" x14ac:dyDescent="0.25">
      <c r="A1801" s="6">
        <v>1353</v>
      </c>
      <c r="B1801" s="3">
        <v>53</v>
      </c>
      <c r="C1801">
        <f t="shared" si="152"/>
        <v>0</v>
      </c>
      <c r="D1801">
        <f>+$B420/BC$406</f>
        <v>0</v>
      </c>
      <c r="E1801" s="10">
        <f t="shared" si="154"/>
        <v>5.5524708495280393E-10</v>
      </c>
      <c r="F1801">
        <f t="shared" si="153"/>
        <v>1353</v>
      </c>
      <c r="N1801" s="6"/>
    </row>
    <row r="1802" spans="1:14" hidden="1" x14ac:dyDescent="0.25">
      <c r="A1802" s="6">
        <v>1354</v>
      </c>
      <c r="B1802" s="3">
        <v>54</v>
      </c>
      <c r="C1802">
        <f t="shared" si="152"/>
        <v>0</v>
      </c>
      <c r="D1802">
        <f>+$B420/BD$406</f>
        <v>0</v>
      </c>
      <c r="E1802" s="10">
        <f t="shared" si="154"/>
        <v>5.5493895671476138E-10</v>
      </c>
      <c r="F1802">
        <f t="shared" si="153"/>
        <v>1354</v>
      </c>
      <c r="N1802" s="6"/>
    </row>
    <row r="1803" spans="1:14" hidden="1" x14ac:dyDescent="0.25">
      <c r="A1803" s="6">
        <v>1355</v>
      </c>
      <c r="B1803" s="3">
        <v>55</v>
      </c>
      <c r="C1803">
        <f t="shared" si="152"/>
        <v>0</v>
      </c>
      <c r="D1803">
        <f>+$B420/BE$406</f>
        <v>0</v>
      </c>
      <c r="E1803" s="10">
        <f t="shared" si="154"/>
        <v>5.5463117027176928E-10</v>
      </c>
      <c r="F1803">
        <f t="shared" si="153"/>
        <v>1355</v>
      </c>
      <c r="N1803" s="6"/>
    </row>
    <row r="1804" spans="1:14" hidden="1" x14ac:dyDescent="0.25">
      <c r="A1804" s="6">
        <v>1356</v>
      </c>
      <c r="B1804" s="3">
        <v>56</v>
      </c>
      <c r="C1804">
        <f t="shared" si="152"/>
        <v>0</v>
      </c>
      <c r="D1804">
        <f>+$B420/BF$406</f>
        <v>0</v>
      </c>
      <c r="E1804" s="10">
        <f t="shared" si="154"/>
        <v>5.5432372505543232E-10</v>
      </c>
      <c r="F1804">
        <f t="shared" si="153"/>
        <v>1356</v>
      </c>
      <c r="N1804" s="6"/>
    </row>
    <row r="1805" spans="1:14" hidden="1" x14ac:dyDescent="0.25">
      <c r="A1805" s="6">
        <v>1357</v>
      </c>
      <c r="B1805" s="3">
        <v>57</v>
      </c>
      <c r="C1805">
        <f t="shared" si="152"/>
        <v>0</v>
      </c>
      <c r="D1805">
        <f>+$B420/BG$406</f>
        <v>0</v>
      </c>
      <c r="E1805" s="10">
        <f t="shared" si="154"/>
        <v>5.5401662049861491E-10</v>
      </c>
      <c r="F1805">
        <f t="shared" si="153"/>
        <v>1357</v>
      </c>
      <c r="N1805" s="6"/>
    </row>
    <row r="1806" spans="1:14" hidden="1" x14ac:dyDescent="0.25">
      <c r="A1806" s="6">
        <v>1358</v>
      </c>
      <c r="B1806" s="3">
        <v>58</v>
      </c>
      <c r="C1806">
        <f t="shared" si="152"/>
        <v>0</v>
      </c>
      <c r="D1806">
        <f>+$B420/BH$406</f>
        <v>0</v>
      </c>
      <c r="E1806" s="10">
        <f t="shared" si="154"/>
        <v>5.5370985603543741E-10</v>
      </c>
      <c r="F1806">
        <f t="shared" si="153"/>
        <v>1358</v>
      </c>
      <c r="N1806" s="6"/>
    </row>
    <row r="1807" spans="1:14" hidden="1" x14ac:dyDescent="0.25">
      <c r="A1807" s="6">
        <v>1359</v>
      </c>
      <c r="B1807" s="3">
        <v>59</v>
      </c>
      <c r="C1807">
        <f t="shared" si="152"/>
        <v>0</v>
      </c>
      <c r="D1807">
        <f>+$B420/BI$406</f>
        <v>0</v>
      </c>
      <c r="E1807" s="10">
        <f t="shared" si="154"/>
        <v>5.5340343110127285E-10</v>
      </c>
      <c r="F1807">
        <f t="shared" si="153"/>
        <v>1359</v>
      </c>
      <c r="N1807" s="6"/>
    </row>
    <row r="1808" spans="1:14" hidden="1" x14ac:dyDescent="0.25">
      <c r="A1808" s="6">
        <v>1360</v>
      </c>
      <c r="B1808" s="3">
        <v>60</v>
      </c>
      <c r="C1808">
        <f t="shared" si="152"/>
        <v>0</v>
      </c>
      <c r="D1808">
        <f>+$B420/BJ$406</f>
        <v>0</v>
      </c>
      <c r="E1808" s="10">
        <f t="shared" si="154"/>
        <v>5.530973451327433E-10</v>
      </c>
      <c r="F1808">
        <f t="shared" si="153"/>
        <v>1360</v>
      </c>
      <c r="N1808" s="6"/>
    </row>
    <row r="1809" spans="1:14" hidden="1" x14ac:dyDescent="0.25">
      <c r="A1809" s="6">
        <v>1361</v>
      </c>
      <c r="B1809" s="3">
        <v>61</v>
      </c>
      <c r="C1809">
        <f t="shared" si="152"/>
        <v>0</v>
      </c>
      <c r="D1809">
        <f>+$B420/BK$406</f>
        <v>0</v>
      </c>
      <c r="E1809" s="10">
        <f t="shared" si="154"/>
        <v>5.5279159756771698E-10</v>
      </c>
      <c r="F1809">
        <f t="shared" si="153"/>
        <v>1361</v>
      </c>
      <c r="N1809" s="6"/>
    </row>
    <row r="1810" spans="1:14" hidden="1" x14ac:dyDescent="0.25">
      <c r="A1810" s="6">
        <v>1362</v>
      </c>
      <c r="B1810" s="3">
        <v>62</v>
      </c>
      <c r="C1810">
        <f t="shared" si="152"/>
        <v>0</v>
      </c>
      <c r="D1810">
        <f>+$B420/BL$406</f>
        <v>0</v>
      </c>
      <c r="E1810" s="10">
        <f t="shared" si="154"/>
        <v>5.524861878453038E-10</v>
      </c>
      <c r="F1810">
        <f t="shared" si="153"/>
        <v>1362</v>
      </c>
      <c r="N1810" s="6"/>
    </row>
    <row r="1811" spans="1:14" hidden="1" x14ac:dyDescent="0.25">
      <c r="A1811" s="6">
        <v>1363</v>
      </c>
      <c r="B1811" s="3">
        <v>63</v>
      </c>
      <c r="C1811">
        <f t="shared" si="152"/>
        <v>0</v>
      </c>
      <c r="D1811">
        <f>+$B420/BM$406</f>
        <v>0</v>
      </c>
      <c r="E1811" s="10">
        <f t="shared" si="154"/>
        <v>5.5218111540585312E-10</v>
      </c>
      <c r="F1811">
        <f t="shared" si="153"/>
        <v>1363</v>
      </c>
      <c r="N1811" s="6"/>
    </row>
    <row r="1812" spans="1:14" hidden="1" x14ac:dyDescent="0.25">
      <c r="A1812" s="6">
        <v>1364</v>
      </c>
      <c r="B1812" s="3">
        <v>64</v>
      </c>
      <c r="C1812">
        <f t="shared" si="152"/>
        <v>0</v>
      </c>
      <c r="D1812">
        <f>+$B420/BN$406</f>
        <v>0</v>
      </c>
      <c r="E1812" s="10">
        <f t="shared" si="154"/>
        <v>5.5187637969094916E-10</v>
      </c>
      <c r="F1812">
        <f t="shared" si="153"/>
        <v>1364</v>
      </c>
      <c r="N1812" s="6"/>
    </row>
    <row r="1813" spans="1:14" hidden="1" x14ac:dyDescent="0.25">
      <c r="A1813" s="6">
        <v>1365</v>
      </c>
      <c r="B1813" s="3">
        <v>65</v>
      </c>
      <c r="C1813">
        <f t="shared" si="152"/>
        <v>0</v>
      </c>
      <c r="D1813">
        <f>+$B420/BO$406</f>
        <v>0</v>
      </c>
      <c r="E1813" s="10">
        <f t="shared" si="154"/>
        <v>5.5157198014340874E-10</v>
      </c>
      <c r="F1813">
        <f t="shared" si="153"/>
        <v>1365</v>
      </c>
      <c r="N1813" s="6"/>
    </row>
    <row r="1814" spans="1:14" hidden="1" x14ac:dyDescent="0.25">
      <c r="A1814" s="6">
        <v>1366</v>
      </c>
      <c r="B1814" s="3">
        <v>66</v>
      </c>
      <c r="C1814">
        <f t="shared" ref="C1814:C1848" si="155">+C1813</f>
        <v>0</v>
      </c>
      <c r="D1814">
        <f>+$B420/BP$406</f>
        <v>0</v>
      </c>
      <c r="E1814" s="10">
        <f t="shared" si="154"/>
        <v>5.5126791620727674E-10</v>
      </c>
      <c r="F1814">
        <f t="shared" si="153"/>
        <v>1366</v>
      </c>
      <c r="N1814" s="6"/>
    </row>
    <row r="1815" spans="1:14" hidden="1" x14ac:dyDescent="0.25">
      <c r="A1815" s="6">
        <v>1367</v>
      </c>
      <c r="B1815" s="3">
        <v>67</v>
      </c>
      <c r="C1815">
        <f t="shared" si="155"/>
        <v>0</v>
      </c>
      <c r="D1815">
        <f>+$B420/BQ$406</f>
        <v>0</v>
      </c>
      <c r="E1815" s="10">
        <f t="shared" si="154"/>
        <v>5.5096418732782362E-10</v>
      </c>
      <c r="F1815">
        <f t="shared" si="153"/>
        <v>1367</v>
      </c>
      <c r="N1815" s="6"/>
    </row>
    <row r="1816" spans="1:14" hidden="1" x14ac:dyDescent="0.25">
      <c r="A1816" s="6">
        <v>1368</v>
      </c>
      <c r="B1816" s="3">
        <v>68</v>
      </c>
      <c r="C1816">
        <f t="shared" si="155"/>
        <v>0</v>
      </c>
      <c r="D1816">
        <f>+$B420/BR$406</f>
        <v>0</v>
      </c>
      <c r="E1816" s="10">
        <f t="shared" si="154"/>
        <v>5.5066079295154187E-10</v>
      </c>
      <c r="F1816">
        <f t="shared" si="153"/>
        <v>1368</v>
      </c>
      <c r="N1816" s="6"/>
    </row>
    <row r="1817" spans="1:14" hidden="1" x14ac:dyDescent="0.25">
      <c r="A1817" s="6">
        <v>1369</v>
      </c>
      <c r="B1817" s="3">
        <v>69</v>
      </c>
      <c r="C1817">
        <f t="shared" si="155"/>
        <v>0</v>
      </c>
      <c r="D1817">
        <f>+$B420/BS$406</f>
        <v>0</v>
      </c>
      <c r="E1817" s="10">
        <f t="shared" si="154"/>
        <v>5.5035773252614194E-10</v>
      </c>
      <c r="F1817">
        <f t="shared" si="153"/>
        <v>1369</v>
      </c>
      <c r="N1817" s="6"/>
    </row>
    <row r="1818" spans="1:14" hidden="1" x14ac:dyDescent="0.25">
      <c r="A1818" s="6">
        <v>1370</v>
      </c>
      <c r="B1818" s="3">
        <v>70</v>
      </c>
      <c r="C1818">
        <f t="shared" si="155"/>
        <v>0</v>
      </c>
      <c r="D1818">
        <f>+$B420/BT$406</f>
        <v>0</v>
      </c>
      <c r="E1818" s="10">
        <f t="shared" si="154"/>
        <v>5.5005500550054999E-10</v>
      </c>
      <c r="F1818">
        <f t="shared" si="153"/>
        <v>1370</v>
      </c>
      <c r="N1818" s="6"/>
    </row>
    <row r="1819" spans="1:14" hidden="1" x14ac:dyDescent="0.25">
      <c r="A1819" s="6">
        <v>1371</v>
      </c>
      <c r="B1819" s="3">
        <v>71</v>
      </c>
      <c r="C1819">
        <f t="shared" si="155"/>
        <v>0</v>
      </c>
      <c r="D1819">
        <f>+$B420/BU$406</f>
        <v>0</v>
      </c>
      <c r="E1819" s="10">
        <f t="shared" si="154"/>
        <v>5.497526113249038E-10</v>
      </c>
      <c r="F1819">
        <f t="shared" si="153"/>
        <v>1371</v>
      </c>
      <c r="N1819" s="6"/>
    </row>
    <row r="1820" spans="1:14" hidden="1" x14ac:dyDescent="0.25">
      <c r="A1820" s="6">
        <v>1372</v>
      </c>
      <c r="B1820" s="3">
        <v>72</v>
      </c>
      <c r="C1820">
        <f t="shared" si="155"/>
        <v>0</v>
      </c>
      <c r="D1820">
        <f>+$B420/BV$406</f>
        <v>0</v>
      </c>
      <c r="E1820" s="10">
        <f t="shared" si="154"/>
        <v>5.4945054945054938E-10</v>
      </c>
      <c r="F1820">
        <f t="shared" si="153"/>
        <v>1372</v>
      </c>
      <c r="N1820" s="6"/>
    </row>
    <row r="1821" spans="1:14" hidden="1" x14ac:dyDescent="0.25">
      <c r="A1821" s="6">
        <v>1373</v>
      </c>
      <c r="B1821" s="3">
        <v>73</v>
      </c>
      <c r="C1821">
        <f t="shared" si="155"/>
        <v>0</v>
      </c>
      <c r="D1821">
        <f>+$B420/BW$406</f>
        <v>0</v>
      </c>
      <c r="E1821" s="10">
        <f t="shared" si="154"/>
        <v>5.4914881933003843E-10</v>
      </c>
      <c r="F1821">
        <f t="shared" si="153"/>
        <v>1373</v>
      </c>
      <c r="N1821" s="6"/>
    </row>
    <row r="1822" spans="1:14" hidden="1" x14ac:dyDescent="0.25">
      <c r="A1822" s="6">
        <v>1374</v>
      </c>
      <c r="B1822" s="3">
        <v>74</v>
      </c>
      <c r="C1822">
        <f t="shared" si="155"/>
        <v>0</v>
      </c>
      <c r="D1822">
        <f>+$B420/BX$406</f>
        <v>0</v>
      </c>
      <c r="E1822" s="10">
        <f t="shared" si="154"/>
        <v>5.4884742041712403E-10</v>
      </c>
      <c r="F1822">
        <f t="shared" si="153"/>
        <v>1374</v>
      </c>
      <c r="N1822" s="6"/>
    </row>
    <row r="1823" spans="1:14" hidden="1" x14ac:dyDescent="0.25">
      <c r="A1823" s="6">
        <v>1375</v>
      </c>
      <c r="B1823" s="3">
        <v>75</v>
      </c>
      <c r="C1823">
        <f t="shared" si="155"/>
        <v>0</v>
      </c>
      <c r="D1823">
        <f>+$B420/BY$406</f>
        <v>0</v>
      </c>
      <c r="E1823" s="10">
        <f t="shared" si="154"/>
        <v>5.4854635216675806E-10</v>
      </c>
      <c r="F1823">
        <f t="shared" si="153"/>
        <v>1375</v>
      </c>
      <c r="N1823" s="6"/>
    </row>
    <row r="1824" spans="1:14" hidden="1" x14ac:dyDescent="0.25">
      <c r="A1824" s="6">
        <v>1376</v>
      </c>
      <c r="B1824" s="3">
        <v>76</v>
      </c>
      <c r="C1824">
        <f t="shared" si="155"/>
        <v>0</v>
      </c>
      <c r="D1824">
        <f>+$B420/BZ$406</f>
        <v>0</v>
      </c>
      <c r="E1824" s="10">
        <f t="shared" si="154"/>
        <v>5.4824561403508767E-10</v>
      </c>
      <c r="F1824">
        <f t="shared" si="153"/>
        <v>1376</v>
      </c>
      <c r="N1824" s="6"/>
    </row>
    <row r="1825" spans="1:14" hidden="1" x14ac:dyDescent="0.25">
      <c r="A1825" s="6">
        <v>1377</v>
      </c>
      <c r="B1825" s="3">
        <v>77</v>
      </c>
      <c r="C1825">
        <f t="shared" si="155"/>
        <v>0</v>
      </c>
      <c r="D1825">
        <f>+$B420/CA$406</f>
        <v>0</v>
      </c>
      <c r="E1825" s="10">
        <f t="shared" si="154"/>
        <v>5.4794520547945208E-10</v>
      </c>
      <c r="F1825">
        <f t="shared" si="153"/>
        <v>1377</v>
      </c>
      <c r="N1825" s="6"/>
    </row>
    <row r="1826" spans="1:14" hidden="1" x14ac:dyDescent="0.25">
      <c r="A1826" s="6">
        <v>1378</v>
      </c>
      <c r="B1826" s="3">
        <v>78</v>
      </c>
      <c r="C1826">
        <f t="shared" si="155"/>
        <v>0</v>
      </c>
      <c r="D1826">
        <f>+$B420/CB$406</f>
        <v>0</v>
      </c>
      <c r="E1826" s="10">
        <f t="shared" si="154"/>
        <v>5.4764512595837897E-10</v>
      </c>
      <c r="F1826">
        <f t="shared" si="153"/>
        <v>1378</v>
      </c>
      <c r="N1826" s="6"/>
    </row>
    <row r="1827" spans="1:14" hidden="1" x14ac:dyDescent="0.25">
      <c r="A1827" s="6">
        <v>1379</v>
      </c>
      <c r="B1827" s="3">
        <v>79</v>
      </c>
      <c r="C1827">
        <f t="shared" si="155"/>
        <v>0</v>
      </c>
      <c r="D1827">
        <f>+$B420/CC$406</f>
        <v>0</v>
      </c>
      <c r="E1827" s="10">
        <f t="shared" si="154"/>
        <v>5.4734537493158177E-10</v>
      </c>
      <c r="F1827">
        <f t="shared" si="153"/>
        <v>1379</v>
      </c>
      <c r="N1827" s="6"/>
    </row>
    <row r="1828" spans="1:14" hidden="1" x14ac:dyDescent="0.25">
      <c r="A1828" s="6">
        <v>1380</v>
      </c>
      <c r="B1828" s="3">
        <v>80</v>
      </c>
      <c r="C1828">
        <f t="shared" si="155"/>
        <v>0</v>
      </c>
      <c r="D1828">
        <f>+$B420/CD$406</f>
        <v>0</v>
      </c>
      <c r="E1828" s="10">
        <f t="shared" si="154"/>
        <v>5.4704595185995618E-10</v>
      </c>
      <c r="F1828">
        <f t="shared" si="153"/>
        <v>1380</v>
      </c>
      <c r="N1828" s="6"/>
    </row>
    <row r="1829" spans="1:14" hidden="1" x14ac:dyDescent="0.25">
      <c r="A1829" s="6">
        <v>1381</v>
      </c>
      <c r="B1829" s="3">
        <v>81</v>
      </c>
      <c r="C1829">
        <f t="shared" si="155"/>
        <v>0</v>
      </c>
      <c r="D1829">
        <f>+$B420/CE$406</f>
        <v>0</v>
      </c>
      <c r="E1829" s="10">
        <f t="shared" si="154"/>
        <v>5.4674685620557681E-10</v>
      </c>
      <c r="F1829">
        <f t="shared" si="153"/>
        <v>1381</v>
      </c>
      <c r="N1829" s="6"/>
    </row>
    <row r="1830" spans="1:14" hidden="1" x14ac:dyDescent="0.25">
      <c r="A1830" s="6">
        <v>1382</v>
      </c>
      <c r="B1830" s="3">
        <v>82</v>
      </c>
      <c r="C1830">
        <f t="shared" si="155"/>
        <v>0</v>
      </c>
      <c r="D1830">
        <f>+$B420/CF$406</f>
        <v>0</v>
      </c>
      <c r="E1830" s="10">
        <f t="shared" si="154"/>
        <v>5.4644808743169393E-10</v>
      </c>
      <c r="F1830">
        <f t="shared" si="153"/>
        <v>1382</v>
      </c>
      <c r="N1830" s="6"/>
    </row>
    <row r="1831" spans="1:14" hidden="1" x14ac:dyDescent="0.25">
      <c r="A1831" s="6">
        <v>1383</v>
      </c>
      <c r="B1831" s="3">
        <v>83</v>
      </c>
      <c r="C1831">
        <f t="shared" si="155"/>
        <v>0</v>
      </c>
      <c r="D1831">
        <f>+$B420/CG$406</f>
        <v>0</v>
      </c>
      <c r="E1831" s="10">
        <f t="shared" si="154"/>
        <v>5.4614964500273072E-10</v>
      </c>
      <c r="F1831">
        <f t="shared" si="153"/>
        <v>1383</v>
      </c>
      <c r="N1831" s="6"/>
    </row>
    <row r="1832" spans="1:14" hidden="1" x14ac:dyDescent="0.25">
      <c r="A1832" s="6">
        <v>1384</v>
      </c>
      <c r="B1832" s="3">
        <v>84</v>
      </c>
      <c r="C1832">
        <f t="shared" si="155"/>
        <v>0</v>
      </c>
      <c r="D1832">
        <f>+$B420/CH$406</f>
        <v>0</v>
      </c>
      <c r="E1832" s="10">
        <f t="shared" si="154"/>
        <v>5.458515283842794E-10</v>
      </c>
      <c r="F1832">
        <f t="shared" si="153"/>
        <v>1384</v>
      </c>
      <c r="N1832" s="6"/>
    </row>
    <row r="1833" spans="1:14" hidden="1" x14ac:dyDescent="0.25">
      <c r="A1833" s="6">
        <v>1385</v>
      </c>
      <c r="B1833" s="3">
        <v>85</v>
      </c>
      <c r="C1833">
        <f t="shared" si="155"/>
        <v>0</v>
      </c>
      <c r="D1833">
        <f>+$B420/CI$406</f>
        <v>0</v>
      </c>
      <c r="E1833" s="10">
        <f t="shared" si="154"/>
        <v>5.4555373704309872E-10</v>
      </c>
      <c r="F1833">
        <f t="shared" si="153"/>
        <v>1385</v>
      </c>
      <c r="N1833" s="6"/>
    </row>
    <row r="1834" spans="1:14" hidden="1" x14ac:dyDescent="0.25">
      <c r="A1834" s="6">
        <v>1386</v>
      </c>
      <c r="B1834" s="3">
        <v>86</v>
      </c>
      <c r="C1834">
        <f t="shared" si="155"/>
        <v>0</v>
      </c>
      <c r="D1834">
        <f>+$B420/CJ$406</f>
        <v>0</v>
      </c>
      <c r="E1834" s="10">
        <f t="shared" si="154"/>
        <v>5.4525627044711011E-10</v>
      </c>
      <c r="F1834">
        <f t="shared" si="153"/>
        <v>1386</v>
      </c>
      <c r="N1834" s="6"/>
    </row>
    <row r="1835" spans="1:14" hidden="1" x14ac:dyDescent="0.25">
      <c r="A1835" s="6">
        <v>1387</v>
      </c>
      <c r="B1835" s="3">
        <v>87</v>
      </c>
      <c r="C1835">
        <f t="shared" si="155"/>
        <v>0</v>
      </c>
      <c r="D1835">
        <f>+$B420/CK$406</f>
        <v>0</v>
      </c>
      <c r="E1835" s="10">
        <f t="shared" si="154"/>
        <v>5.4495912806539505E-10</v>
      </c>
      <c r="F1835">
        <f t="shared" si="153"/>
        <v>1387</v>
      </c>
      <c r="N1835" s="6"/>
    </row>
    <row r="1836" spans="1:14" hidden="1" x14ac:dyDescent="0.25">
      <c r="A1836" s="6">
        <v>1388</v>
      </c>
      <c r="B1836" s="3">
        <v>88</v>
      </c>
      <c r="C1836">
        <f t="shared" si="155"/>
        <v>0</v>
      </c>
      <c r="D1836">
        <f>+$B420/CL$406</f>
        <v>0</v>
      </c>
      <c r="E1836" s="10">
        <f t="shared" si="154"/>
        <v>5.446623093681917E-10</v>
      </c>
      <c r="F1836">
        <f t="shared" si="153"/>
        <v>1388</v>
      </c>
      <c r="N1836" s="6"/>
    </row>
    <row r="1837" spans="1:14" hidden="1" x14ac:dyDescent="0.25">
      <c r="A1837" s="6">
        <v>1389</v>
      </c>
      <c r="B1837" s="3">
        <v>89</v>
      </c>
      <c r="C1837">
        <f t="shared" si="155"/>
        <v>0</v>
      </c>
      <c r="D1837">
        <f>+$B420/CM$406</f>
        <v>0</v>
      </c>
      <c r="E1837" s="10">
        <f t="shared" si="154"/>
        <v>5.4436581382689165E-10</v>
      </c>
      <c r="F1837">
        <f t="shared" si="153"/>
        <v>1389</v>
      </c>
      <c r="N1837" s="6"/>
    </row>
    <row r="1838" spans="1:14" hidden="1" x14ac:dyDescent="0.25">
      <c r="A1838" s="6">
        <v>1390</v>
      </c>
      <c r="B1838" s="3">
        <v>90</v>
      </c>
      <c r="C1838">
        <f t="shared" si="155"/>
        <v>0</v>
      </c>
      <c r="D1838">
        <f>+$B420/CN$406</f>
        <v>0</v>
      </c>
      <c r="E1838" s="10">
        <f t="shared" si="154"/>
        <v>5.4406964091403697E-10</v>
      </c>
      <c r="F1838">
        <f t="shared" si="153"/>
        <v>1390</v>
      </c>
      <c r="N1838" s="6"/>
    </row>
    <row r="1839" spans="1:14" hidden="1" x14ac:dyDescent="0.25">
      <c r="A1839" s="6">
        <v>1391</v>
      </c>
      <c r="B1839" s="3">
        <v>91</v>
      </c>
      <c r="C1839">
        <f t="shared" si="155"/>
        <v>0</v>
      </c>
      <c r="D1839">
        <f>+$B420/CO$406</f>
        <v>0</v>
      </c>
      <c r="E1839" s="10">
        <f t="shared" si="154"/>
        <v>5.4377379010331703E-10</v>
      </c>
      <c r="F1839">
        <f t="shared" si="153"/>
        <v>1391</v>
      </c>
      <c r="N1839" s="6"/>
    </row>
    <row r="1840" spans="1:14" hidden="1" x14ac:dyDescent="0.25">
      <c r="A1840" s="6">
        <v>1392</v>
      </c>
      <c r="B1840" s="3">
        <v>92</v>
      </c>
      <c r="C1840">
        <f t="shared" si="155"/>
        <v>0</v>
      </c>
      <c r="D1840">
        <f>+$B420/CP$406</f>
        <v>0</v>
      </c>
      <c r="E1840" s="10">
        <f t="shared" si="154"/>
        <v>5.4347826086956522E-10</v>
      </c>
      <c r="F1840">
        <f t="shared" si="153"/>
        <v>1392</v>
      </c>
      <c r="N1840" s="6"/>
    </row>
    <row r="1841" spans="1:14" hidden="1" x14ac:dyDescent="0.25">
      <c r="A1841" s="6">
        <v>1393</v>
      </c>
      <c r="B1841" s="3">
        <v>93</v>
      </c>
      <c r="C1841">
        <f t="shared" si="155"/>
        <v>0</v>
      </c>
      <c r="D1841">
        <f>+$B420/CQ$406</f>
        <v>0</v>
      </c>
      <c r="E1841" s="10">
        <f t="shared" si="154"/>
        <v>5.4318305268875608E-10</v>
      </c>
      <c r="F1841">
        <f t="shared" si="153"/>
        <v>1393</v>
      </c>
      <c r="N1841" s="6"/>
    </row>
    <row r="1842" spans="1:14" hidden="1" x14ac:dyDescent="0.25">
      <c r="A1842" s="6">
        <v>1394</v>
      </c>
      <c r="B1842" s="3">
        <v>94</v>
      </c>
      <c r="C1842">
        <f t="shared" si="155"/>
        <v>0</v>
      </c>
      <c r="D1842">
        <f>+$B420/CR$406</f>
        <v>0</v>
      </c>
      <c r="E1842" s="10">
        <f t="shared" si="154"/>
        <v>5.428881650380022E-10</v>
      </c>
      <c r="F1842">
        <f t="shared" si="153"/>
        <v>1394</v>
      </c>
      <c r="N1842" s="6"/>
    </row>
    <row r="1843" spans="1:14" hidden="1" x14ac:dyDescent="0.25">
      <c r="A1843" s="6">
        <v>1395</v>
      </c>
      <c r="B1843" s="3">
        <v>95</v>
      </c>
      <c r="C1843">
        <f t="shared" si="155"/>
        <v>0</v>
      </c>
      <c r="D1843">
        <f>+$B420/CS$406</f>
        <v>0</v>
      </c>
      <c r="E1843" s="10">
        <f t="shared" si="154"/>
        <v>5.425935973955507E-10</v>
      </c>
      <c r="F1843">
        <f t="shared" si="153"/>
        <v>1395</v>
      </c>
      <c r="N1843" s="6"/>
    </row>
    <row r="1844" spans="1:14" hidden="1" x14ac:dyDescent="0.25">
      <c r="A1844" s="6">
        <v>1396</v>
      </c>
      <c r="B1844" s="3">
        <v>96</v>
      </c>
      <c r="C1844">
        <f t="shared" si="155"/>
        <v>0</v>
      </c>
      <c r="D1844">
        <f>+$B420/CT$406</f>
        <v>0</v>
      </c>
      <c r="E1844" s="10">
        <f t="shared" si="154"/>
        <v>5.4229934924078094E-10</v>
      </c>
      <c r="F1844">
        <f t="shared" si="153"/>
        <v>1396</v>
      </c>
      <c r="N1844" s="6"/>
    </row>
    <row r="1845" spans="1:14" hidden="1" x14ac:dyDescent="0.25">
      <c r="A1845" s="6">
        <v>1397</v>
      </c>
      <c r="B1845" s="3">
        <v>97</v>
      </c>
      <c r="C1845">
        <f t="shared" si="155"/>
        <v>0</v>
      </c>
      <c r="D1845">
        <f>+$B420/CU$406</f>
        <v>0</v>
      </c>
      <c r="E1845" s="10">
        <f t="shared" si="154"/>
        <v>5.4200542005420053E-10</v>
      </c>
      <c r="F1845">
        <f t="shared" si="153"/>
        <v>1397</v>
      </c>
      <c r="N1845" s="6"/>
    </row>
    <row r="1846" spans="1:14" hidden="1" x14ac:dyDescent="0.25">
      <c r="A1846" s="6">
        <v>1398</v>
      </c>
      <c r="B1846" s="3">
        <v>98</v>
      </c>
      <c r="C1846">
        <f t="shared" si="155"/>
        <v>0</v>
      </c>
      <c r="D1846">
        <f>+$B420/CV$406</f>
        <v>0</v>
      </c>
      <c r="E1846" s="10">
        <f t="shared" si="154"/>
        <v>5.4171180931744311E-10</v>
      </c>
      <c r="F1846">
        <f t="shared" si="153"/>
        <v>1398</v>
      </c>
      <c r="N1846" s="6"/>
    </row>
    <row r="1847" spans="1:14" hidden="1" x14ac:dyDescent="0.25">
      <c r="A1847" s="6">
        <v>1399</v>
      </c>
      <c r="B1847" s="3">
        <v>99</v>
      </c>
      <c r="C1847">
        <f t="shared" si="155"/>
        <v>0</v>
      </c>
      <c r="D1847">
        <f>+$B420/CW$406</f>
        <v>0</v>
      </c>
      <c r="E1847" s="10">
        <f t="shared" si="154"/>
        <v>5.4141851651326477E-10</v>
      </c>
      <c r="F1847">
        <f t="shared" si="153"/>
        <v>1399</v>
      </c>
      <c r="N1847" s="6"/>
    </row>
    <row r="1848" spans="1:14" hidden="1" x14ac:dyDescent="0.25">
      <c r="A1848" s="6">
        <v>1400</v>
      </c>
      <c r="B1848" s="3">
        <v>100</v>
      </c>
      <c r="C1848">
        <f t="shared" si="155"/>
        <v>0</v>
      </c>
      <c r="D1848">
        <f>+$B420/CX$406</f>
        <v>0</v>
      </c>
      <c r="E1848" s="10">
        <f t="shared" si="154"/>
        <v>5.411255411255411E-10</v>
      </c>
      <c r="F1848">
        <f t="shared" si="153"/>
        <v>1400</v>
      </c>
      <c r="N1848" s="6"/>
    </row>
    <row r="1849" spans="1:14" hidden="1" x14ac:dyDescent="0.25">
      <c r="A1849" s="6">
        <v>1401</v>
      </c>
      <c r="B1849" s="4">
        <v>1</v>
      </c>
      <c r="C1849">
        <f>+A421</f>
        <v>0</v>
      </c>
      <c r="D1849">
        <f>+$B421/C$406</f>
        <v>0</v>
      </c>
      <c r="E1849" s="10">
        <f t="shared" si="154"/>
        <v>5.4083288263926449E-10</v>
      </c>
      <c r="F1849">
        <f t="shared" si="153"/>
        <v>1401</v>
      </c>
      <c r="N1849" s="6"/>
    </row>
    <row r="1850" spans="1:14" hidden="1" x14ac:dyDescent="0.25">
      <c r="A1850" s="6">
        <v>1402</v>
      </c>
      <c r="B1850" s="4">
        <v>2</v>
      </c>
      <c r="C1850">
        <f t="shared" ref="C1850:C1913" si="156">+C1849</f>
        <v>0</v>
      </c>
      <c r="D1850">
        <f>+$B421/D$406</f>
        <v>0</v>
      </c>
      <c r="E1850" s="10">
        <f t="shared" si="154"/>
        <v>5.4054054054054051E-10</v>
      </c>
      <c r="F1850">
        <f t="shared" si="153"/>
        <v>1402</v>
      </c>
      <c r="N1850" s="6"/>
    </row>
    <row r="1851" spans="1:14" hidden="1" x14ac:dyDescent="0.25">
      <c r="A1851" s="6">
        <v>1403</v>
      </c>
      <c r="B1851" s="4">
        <v>3</v>
      </c>
      <c r="C1851">
        <f t="shared" si="156"/>
        <v>0</v>
      </c>
      <c r="D1851">
        <f>+$B421/E$406</f>
        <v>0</v>
      </c>
      <c r="E1851" s="10">
        <f t="shared" si="154"/>
        <v>5.4024851431658562E-10</v>
      </c>
      <c r="F1851">
        <f t="shared" si="153"/>
        <v>1403</v>
      </c>
      <c r="N1851" s="6"/>
    </row>
    <row r="1852" spans="1:14" hidden="1" x14ac:dyDescent="0.25">
      <c r="A1852" s="6">
        <v>1404</v>
      </c>
      <c r="B1852" s="4">
        <v>4</v>
      </c>
      <c r="C1852">
        <f t="shared" si="156"/>
        <v>0</v>
      </c>
      <c r="D1852">
        <f>+$B421/F$406</f>
        <v>0</v>
      </c>
      <c r="E1852" s="10">
        <f t="shared" si="154"/>
        <v>5.3995680345572349E-10</v>
      </c>
      <c r="F1852">
        <f t="shared" si="153"/>
        <v>1404</v>
      </c>
      <c r="N1852" s="6"/>
    </row>
    <row r="1853" spans="1:14" hidden="1" x14ac:dyDescent="0.25">
      <c r="A1853" s="6">
        <v>1405</v>
      </c>
      <c r="B1853" s="4">
        <v>5</v>
      </c>
      <c r="C1853">
        <f t="shared" si="156"/>
        <v>0</v>
      </c>
      <c r="D1853">
        <f>+$B421/G$406</f>
        <v>0</v>
      </c>
      <c r="E1853" s="10">
        <f t="shared" si="154"/>
        <v>5.3966540744738255E-10</v>
      </c>
      <c r="F1853">
        <f t="shared" si="153"/>
        <v>1405</v>
      </c>
      <c r="N1853" s="6"/>
    </row>
    <row r="1854" spans="1:14" hidden="1" x14ac:dyDescent="0.25">
      <c r="A1854" s="6">
        <v>1406</v>
      </c>
      <c r="B1854" s="4">
        <v>6</v>
      </c>
      <c r="C1854">
        <f t="shared" si="156"/>
        <v>0</v>
      </c>
      <c r="D1854">
        <f>+$B421/H$406</f>
        <v>0</v>
      </c>
      <c r="E1854" s="10">
        <f t="shared" si="154"/>
        <v>5.3937432578209276E-10</v>
      </c>
      <c r="F1854">
        <f t="shared" si="153"/>
        <v>1406</v>
      </c>
      <c r="N1854" s="6"/>
    </row>
    <row r="1855" spans="1:14" hidden="1" x14ac:dyDescent="0.25">
      <c r="A1855" s="6">
        <v>1407</v>
      </c>
      <c r="B1855" s="4">
        <v>7</v>
      </c>
      <c r="C1855">
        <f t="shared" si="156"/>
        <v>0</v>
      </c>
      <c r="D1855">
        <f>+$B421/I$406</f>
        <v>0</v>
      </c>
      <c r="E1855" s="10">
        <f t="shared" si="154"/>
        <v>5.3908355795148246E-10</v>
      </c>
      <c r="F1855">
        <f t="shared" si="153"/>
        <v>1407</v>
      </c>
      <c r="N1855" s="6"/>
    </row>
    <row r="1856" spans="1:14" hidden="1" x14ac:dyDescent="0.25">
      <c r="A1856" s="6">
        <v>1408</v>
      </c>
      <c r="B1856" s="4">
        <v>8</v>
      </c>
      <c r="C1856">
        <f t="shared" si="156"/>
        <v>0</v>
      </c>
      <c r="D1856">
        <f>+$B421/J$406</f>
        <v>0</v>
      </c>
      <c r="E1856" s="10">
        <f t="shared" si="154"/>
        <v>5.3879310344827579E-10</v>
      </c>
      <c r="F1856">
        <f t="shared" si="153"/>
        <v>1408</v>
      </c>
      <c r="N1856" s="6"/>
    </row>
    <row r="1857" spans="1:14" hidden="1" x14ac:dyDescent="0.25">
      <c r="A1857" s="6">
        <v>1409</v>
      </c>
      <c r="B1857" s="4">
        <v>9</v>
      </c>
      <c r="C1857">
        <f t="shared" si="156"/>
        <v>0</v>
      </c>
      <c r="D1857">
        <f>+$B421/K$406</f>
        <v>0</v>
      </c>
      <c r="E1857" s="10">
        <f t="shared" si="154"/>
        <v>5.3850296176628973E-10</v>
      </c>
      <c r="F1857">
        <f t="shared" ref="F1857:F1920" si="157">_xlfn.RANK.EQ(E1857,$E$449:$E$4448)</f>
        <v>1409</v>
      </c>
      <c r="N1857" s="6"/>
    </row>
    <row r="1858" spans="1:14" hidden="1" x14ac:dyDescent="0.25">
      <c r="A1858" s="6">
        <v>1410</v>
      </c>
      <c r="B1858" s="4">
        <v>10</v>
      </c>
      <c r="C1858">
        <f t="shared" si="156"/>
        <v>0</v>
      </c>
      <c r="D1858">
        <f>+$B421/L$406</f>
        <v>0</v>
      </c>
      <c r="E1858" s="10">
        <f t="shared" ref="E1858:E1921" si="158">D1858+0.000001/(ROW())</f>
        <v>5.382131324004305E-10</v>
      </c>
      <c r="F1858">
        <f t="shared" si="157"/>
        <v>1410</v>
      </c>
      <c r="N1858" s="6"/>
    </row>
    <row r="1859" spans="1:14" hidden="1" x14ac:dyDescent="0.25">
      <c r="A1859" s="6">
        <v>1411</v>
      </c>
      <c r="B1859" s="4">
        <v>11</v>
      </c>
      <c r="C1859">
        <f t="shared" si="156"/>
        <v>0</v>
      </c>
      <c r="D1859">
        <f>+$B421/M$406</f>
        <v>0</v>
      </c>
      <c r="E1859" s="10">
        <f t="shared" si="158"/>
        <v>5.379236148466917E-10</v>
      </c>
      <c r="F1859">
        <f t="shared" si="157"/>
        <v>1411</v>
      </c>
      <c r="N1859" s="6"/>
    </row>
    <row r="1860" spans="1:14" hidden="1" x14ac:dyDescent="0.25">
      <c r="A1860" s="6">
        <v>1412</v>
      </c>
      <c r="B1860" s="4">
        <v>12</v>
      </c>
      <c r="C1860">
        <f t="shared" si="156"/>
        <v>0</v>
      </c>
      <c r="D1860">
        <f>+$B421/N$406</f>
        <v>0</v>
      </c>
      <c r="E1860" s="10">
        <f t="shared" si="158"/>
        <v>5.3763440860215052E-10</v>
      </c>
      <c r="F1860">
        <f t="shared" si="157"/>
        <v>1412</v>
      </c>
      <c r="N1860" s="6"/>
    </row>
    <row r="1861" spans="1:14" hidden="1" x14ac:dyDescent="0.25">
      <c r="A1861" s="6">
        <v>1413</v>
      </c>
      <c r="B1861" s="4">
        <v>13</v>
      </c>
      <c r="C1861">
        <f t="shared" si="156"/>
        <v>0</v>
      </c>
      <c r="D1861">
        <f>+$B421/O$406</f>
        <v>0</v>
      </c>
      <c r="E1861" s="10">
        <f t="shared" si="158"/>
        <v>5.3734551316496504E-10</v>
      </c>
      <c r="F1861">
        <f t="shared" si="157"/>
        <v>1413</v>
      </c>
      <c r="N1861" s="6"/>
    </row>
    <row r="1862" spans="1:14" hidden="1" x14ac:dyDescent="0.25">
      <c r="A1862" s="6">
        <v>1414</v>
      </c>
      <c r="B1862" s="4">
        <v>14</v>
      </c>
      <c r="C1862">
        <f t="shared" si="156"/>
        <v>0</v>
      </c>
      <c r="D1862">
        <f>+$B421/P$406</f>
        <v>0</v>
      </c>
      <c r="E1862" s="10">
        <f t="shared" si="158"/>
        <v>5.3705692803437162E-10</v>
      </c>
      <c r="F1862">
        <f t="shared" si="157"/>
        <v>1414</v>
      </c>
      <c r="N1862" s="6"/>
    </row>
    <row r="1863" spans="1:14" hidden="1" x14ac:dyDescent="0.25">
      <c r="A1863" s="6">
        <v>1415</v>
      </c>
      <c r="B1863" s="4">
        <v>15</v>
      </c>
      <c r="C1863">
        <f t="shared" si="156"/>
        <v>0</v>
      </c>
      <c r="D1863">
        <f>+$B421/Q$406</f>
        <v>0</v>
      </c>
      <c r="E1863" s="10">
        <f t="shared" si="158"/>
        <v>5.3676865271068171E-10</v>
      </c>
      <c r="F1863">
        <f t="shared" si="157"/>
        <v>1415</v>
      </c>
      <c r="N1863" s="6"/>
    </row>
    <row r="1864" spans="1:14" hidden="1" x14ac:dyDescent="0.25">
      <c r="A1864" s="6">
        <v>1416</v>
      </c>
      <c r="B1864" s="4">
        <v>16</v>
      </c>
      <c r="C1864">
        <f t="shared" si="156"/>
        <v>0</v>
      </c>
      <c r="D1864">
        <f>+$B421/R$406</f>
        <v>0</v>
      </c>
      <c r="E1864" s="10">
        <f t="shared" si="158"/>
        <v>5.364806866952789E-10</v>
      </c>
      <c r="F1864">
        <f t="shared" si="157"/>
        <v>1416</v>
      </c>
      <c r="N1864" s="6"/>
    </row>
    <row r="1865" spans="1:14" hidden="1" x14ac:dyDescent="0.25">
      <c r="A1865" s="6">
        <v>1417</v>
      </c>
      <c r="B1865" s="4">
        <v>17</v>
      </c>
      <c r="C1865">
        <f t="shared" si="156"/>
        <v>0</v>
      </c>
      <c r="D1865">
        <f>+$B421/S$406</f>
        <v>0</v>
      </c>
      <c r="E1865" s="10">
        <f t="shared" si="158"/>
        <v>5.3619302949061664E-10</v>
      </c>
      <c r="F1865">
        <f t="shared" si="157"/>
        <v>1417</v>
      </c>
      <c r="N1865" s="6"/>
    </row>
    <row r="1866" spans="1:14" hidden="1" x14ac:dyDescent="0.25">
      <c r="A1866" s="6">
        <v>1418</v>
      </c>
      <c r="B1866" s="4">
        <v>18</v>
      </c>
      <c r="C1866">
        <f t="shared" si="156"/>
        <v>0</v>
      </c>
      <c r="D1866">
        <f>+$B421/T$406</f>
        <v>0</v>
      </c>
      <c r="E1866" s="10">
        <f t="shared" si="158"/>
        <v>5.359056806002143E-10</v>
      </c>
      <c r="F1866">
        <f t="shared" si="157"/>
        <v>1418</v>
      </c>
      <c r="N1866" s="6"/>
    </row>
    <row r="1867" spans="1:14" hidden="1" x14ac:dyDescent="0.25">
      <c r="A1867" s="6">
        <v>1419</v>
      </c>
      <c r="B1867" s="4">
        <v>19</v>
      </c>
      <c r="C1867">
        <f t="shared" si="156"/>
        <v>0</v>
      </c>
      <c r="D1867">
        <f>+$B421/U$406</f>
        <v>0</v>
      </c>
      <c r="E1867" s="10">
        <f t="shared" si="158"/>
        <v>5.3561863952865553E-10</v>
      </c>
      <c r="F1867">
        <f t="shared" si="157"/>
        <v>1419</v>
      </c>
      <c r="N1867" s="6"/>
    </row>
    <row r="1868" spans="1:14" hidden="1" x14ac:dyDescent="0.25">
      <c r="A1868" s="6">
        <v>1420</v>
      </c>
      <c r="B1868" s="4">
        <v>20</v>
      </c>
      <c r="C1868">
        <f t="shared" si="156"/>
        <v>0</v>
      </c>
      <c r="D1868">
        <f>+$B421/V$406</f>
        <v>0</v>
      </c>
      <c r="E1868" s="10">
        <f t="shared" si="158"/>
        <v>5.3533190578158451E-10</v>
      </c>
      <c r="F1868">
        <f t="shared" si="157"/>
        <v>1420</v>
      </c>
      <c r="N1868" s="6"/>
    </row>
    <row r="1869" spans="1:14" hidden="1" x14ac:dyDescent="0.25">
      <c r="A1869" s="6">
        <v>1421</v>
      </c>
      <c r="B1869" s="4">
        <v>21</v>
      </c>
      <c r="C1869">
        <f t="shared" si="156"/>
        <v>0</v>
      </c>
      <c r="D1869">
        <f>+$B421/W$406</f>
        <v>0</v>
      </c>
      <c r="E1869" s="10">
        <f t="shared" si="158"/>
        <v>5.3504547886570352E-10</v>
      </c>
      <c r="F1869">
        <f t="shared" si="157"/>
        <v>1421</v>
      </c>
      <c r="N1869" s="6"/>
    </row>
    <row r="1870" spans="1:14" hidden="1" x14ac:dyDescent="0.25">
      <c r="A1870" s="6">
        <v>1422</v>
      </c>
      <c r="B1870" s="4">
        <v>22</v>
      </c>
      <c r="C1870">
        <f t="shared" si="156"/>
        <v>0</v>
      </c>
      <c r="D1870">
        <f>+$B421/X$406</f>
        <v>0</v>
      </c>
      <c r="E1870" s="10">
        <f t="shared" si="158"/>
        <v>5.3475935828877007E-10</v>
      </c>
      <c r="F1870">
        <f t="shared" si="157"/>
        <v>1422</v>
      </c>
      <c r="N1870" s="6"/>
    </row>
    <row r="1871" spans="1:14" hidden="1" x14ac:dyDescent="0.25">
      <c r="A1871" s="6">
        <v>1423</v>
      </c>
      <c r="B1871" s="4">
        <v>23</v>
      </c>
      <c r="C1871">
        <f t="shared" si="156"/>
        <v>0</v>
      </c>
      <c r="D1871">
        <f>+$B421/Y$406</f>
        <v>0</v>
      </c>
      <c r="E1871" s="10">
        <f t="shared" si="158"/>
        <v>5.3447354355959379E-10</v>
      </c>
      <c r="F1871">
        <f t="shared" si="157"/>
        <v>1423</v>
      </c>
      <c r="N1871" s="6"/>
    </row>
    <row r="1872" spans="1:14" hidden="1" x14ac:dyDescent="0.25">
      <c r="A1872" s="6">
        <v>1424</v>
      </c>
      <c r="B1872" s="4">
        <v>24</v>
      </c>
      <c r="C1872">
        <f t="shared" si="156"/>
        <v>0</v>
      </c>
      <c r="D1872">
        <f>+$B421/Z$406</f>
        <v>0</v>
      </c>
      <c r="E1872" s="10">
        <f t="shared" si="158"/>
        <v>5.3418803418803416E-10</v>
      </c>
      <c r="F1872">
        <f t="shared" si="157"/>
        <v>1424</v>
      </c>
      <c r="N1872" s="6"/>
    </row>
    <row r="1873" spans="1:14" hidden="1" x14ac:dyDescent="0.25">
      <c r="A1873" s="6">
        <v>1425</v>
      </c>
      <c r="B1873" s="4">
        <v>25</v>
      </c>
      <c r="C1873">
        <f t="shared" si="156"/>
        <v>0</v>
      </c>
      <c r="D1873">
        <f>+$B421/AA$406</f>
        <v>0</v>
      </c>
      <c r="E1873" s="10">
        <f t="shared" si="158"/>
        <v>5.339028296849973E-10</v>
      </c>
      <c r="F1873">
        <f t="shared" si="157"/>
        <v>1425</v>
      </c>
      <c r="N1873" s="6"/>
    </row>
    <row r="1874" spans="1:14" hidden="1" x14ac:dyDescent="0.25">
      <c r="A1874" s="6">
        <v>1426</v>
      </c>
      <c r="B1874" s="4">
        <v>26</v>
      </c>
      <c r="C1874">
        <f t="shared" si="156"/>
        <v>0</v>
      </c>
      <c r="D1874">
        <f>+$B421/AB$406</f>
        <v>0</v>
      </c>
      <c r="E1874" s="10">
        <f t="shared" si="158"/>
        <v>5.3361792956243329E-10</v>
      </c>
      <c r="F1874">
        <f t="shared" si="157"/>
        <v>1426</v>
      </c>
      <c r="N1874" s="6"/>
    </row>
    <row r="1875" spans="1:14" hidden="1" x14ac:dyDescent="0.25">
      <c r="A1875" s="6">
        <v>1427</v>
      </c>
      <c r="B1875" s="4">
        <v>27</v>
      </c>
      <c r="C1875">
        <f t="shared" si="156"/>
        <v>0</v>
      </c>
      <c r="D1875">
        <f>+$B421/AC$406</f>
        <v>0</v>
      </c>
      <c r="E1875" s="10">
        <f t="shared" si="158"/>
        <v>5.3333333333333335E-10</v>
      </c>
      <c r="F1875">
        <f t="shared" si="157"/>
        <v>1427</v>
      </c>
      <c r="N1875" s="6"/>
    </row>
    <row r="1876" spans="1:14" hidden="1" x14ac:dyDescent="0.25">
      <c r="A1876" s="6">
        <v>1428</v>
      </c>
      <c r="B1876" s="4">
        <v>28</v>
      </c>
      <c r="C1876">
        <f t="shared" si="156"/>
        <v>0</v>
      </c>
      <c r="D1876">
        <f>+$B421/AD$406</f>
        <v>0</v>
      </c>
      <c r="E1876" s="10">
        <f t="shared" si="158"/>
        <v>5.3304904051172701E-10</v>
      </c>
      <c r="F1876">
        <f t="shared" si="157"/>
        <v>1428</v>
      </c>
      <c r="N1876" s="6"/>
    </row>
    <row r="1877" spans="1:14" hidden="1" x14ac:dyDescent="0.25">
      <c r="A1877" s="6">
        <v>1429</v>
      </c>
      <c r="B1877" s="4">
        <v>29</v>
      </c>
      <c r="C1877">
        <f t="shared" si="156"/>
        <v>0</v>
      </c>
      <c r="D1877">
        <f>+$B421/AE$406</f>
        <v>0</v>
      </c>
      <c r="E1877" s="10">
        <f t="shared" si="158"/>
        <v>5.3276505061267974E-10</v>
      </c>
      <c r="F1877">
        <f t="shared" si="157"/>
        <v>1429</v>
      </c>
      <c r="N1877" s="6"/>
    </row>
    <row r="1878" spans="1:14" hidden="1" x14ac:dyDescent="0.25">
      <c r="A1878" s="6">
        <v>1430</v>
      </c>
      <c r="B1878" s="4">
        <v>30</v>
      </c>
      <c r="C1878">
        <f t="shared" si="156"/>
        <v>0</v>
      </c>
      <c r="D1878">
        <f>+$B421/AF$406</f>
        <v>0</v>
      </c>
      <c r="E1878" s="10">
        <f t="shared" si="158"/>
        <v>5.3248136315228964E-10</v>
      </c>
      <c r="F1878">
        <f t="shared" si="157"/>
        <v>1430</v>
      </c>
      <c r="N1878" s="6"/>
    </row>
    <row r="1879" spans="1:14" hidden="1" x14ac:dyDescent="0.25">
      <c r="A1879" s="6">
        <v>1431</v>
      </c>
      <c r="B1879" s="4">
        <v>31</v>
      </c>
      <c r="C1879">
        <f t="shared" si="156"/>
        <v>0</v>
      </c>
      <c r="D1879">
        <f>+$B421/AG$406</f>
        <v>0</v>
      </c>
      <c r="E1879" s="10">
        <f t="shared" si="158"/>
        <v>5.3219797764768495E-10</v>
      </c>
      <c r="F1879">
        <f t="shared" si="157"/>
        <v>1431</v>
      </c>
      <c r="N1879" s="6"/>
    </row>
    <row r="1880" spans="1:14" hidden="1" x14ac:dyDescent="0.25">
      <c r="A1880" s="6">
        <v>1432</v>
      </c>
      <c r="B1880" s="4">
        <v>32</v>
      </c>
      <c r="C1880">
        <f t="shared" si="156"/>
        <v>0</v>
      </c>
      <c r="D1880">
        <f>+$B421/AH$406</f>
        <v>0</v>
      </c>
      <c r="E1880" s="10">
        <f t="shared" si="158"/>
        <v>5.3191489361702129E-10</v>
      </c>
      <c r="F1880">
        <f t="shared" si="157"/>
        <v>1432</v>
      </c>
      <c r="N1880" s="6"/>
    </row>
    <row r="1881" spans="1:14" hidden="1" x14ac:dyDescent="0.25">
      <c r="A1881" s="6">
        <v>1433</v>
      </c>
      <c r="B1881" s="4">
        <v>33</v>
      </c>
      <c r="C1881">
        <f t="shared" si="156"/>
        <v>0</v>
      </c>
      <c r="D1881">
        <f>+$B421/AI$406</f>
        <v>0</v>
      </c>
      <c r="E1881" s="10">
        <f t="shared" si="158"/>
        <v>5.3163211057947894E-10</v>
      </c>
      <c r="F1881">
        <f t="shared" si="157"/>
        <v>1433</v>
      </c>
      <c r="N1881" s="6"/>
    </row>
    <row r="1882" spans="1:14" hidden="1" x14ac:dyDescent="0.25">
      <c r="A1882" s="6">
        <v>1434</v>
      </c>
      <c r="B1882" s="4">
        <v>34</v>
      </c>
      <c r="C1882">
        <f t="shared" si="156"/>
        <v>0</v>
      </c>
      <c r="D1882">
        <f>+$B421/AJ$406</f>
        <v>0</v>
      </c>
      <c r="E1882" s="10">
        <f t="shared" si="158"/>
        <v>5.3134962805526037E-10</v>
      </c>
      <c r="F1882">
        <f t="shared" si="157"/>
        <v>1434</v>
      </c>
      <c r="N1882" s="6"/>
    </row>
    <row r="1883" spans="1:14" hidden="1" x14ac:dyDescent="0.25">
      <c r="A1883" s="6">
        <v>1435</v>
      </c>
      <c r="B1883" s="4">
        <v>35</v>
      </c>
      <c r="C1883">
        <f t="shared" si="156"/>
        <v>0</v>
      </c>
      <c r="D1883">
        <f>+$B421/AK$406</f>
        <v>0</v>
      </c>
      <c r="E1883" s="10">
        <f t="shared" si="158"/>
        <v>5.3106744556558681E-10</v>
      </c>
      <c r="F1883">
        <f t="shared" si="157"/>
        <v>1435</v>
      </c>
      <c r="N1883" s="6"/>
    </row>
    <row r="1884" spans="1:14" hidden="1" x14ac:dyDescent="0.25">
      <c r="A1884" s="6">
        <v>1436</v>
      </c>
      <c r="B1884" s="4">
        <v>36</v>
      </c>
      <c r="C1884">
        <f t="shared" si="156"/>
        <v>0</v>
      </c>
      <c r="D1884">
        <f>+$B421/AL$406</f>
        <v>0</v>
      </c>
      <c r="E1884" s="10">
        <f t="shared" si="158"/>
        <v>5.3078556263269633E-10</v>
      </c>
      <c r="F1884">
        <f t="shared" si="157"/>
        <v>1436</v>
      </c>
      <c r="N1884" s="6"/>
    </row>
    <row r="1885" spans="1:14" hidden="1" x14ac:dyDescent="0.25">
      <c r="A1885" s="6">
        <v>1437</v>
      </c>
      <c r="B1885" s="4">
        <v>37</v>
      </c>
      <c r="C1885">
        <f t="shared" si="156"/>
        <v>0</v>
      </c>
      <c r="D1885">
        <f>+$B421/AM$406</f>
        <v>0</v>
      </c>
      <c r="E1885" s="10">
        <f t="shared" si="158"/>
        <v>5.3050397877984079E-10</v>
      </c>
      <c r="F1885">
        <f t="shared" si="157"/>
        <v>1437</v>
      </c>
      <c r="N1885" s="6"/>
    </row>
    <row r="1886" spans="1:14" hidden="1" x14ac:dyDescent="0.25">
      <c r="A1886" s="6">
        <v>1438</v>
      </c>
      <c r="B1886" s="4">
        <v>38</v>
      </c>
      <c r="C1886">
        <f t="shared" si="156"/>
        <v>0</v>
      </c>
      <c r="D1886">
        <f>+$B421/AN$406</f>
        <v>0</v>
      </c>
      <c r="E1886" s="10">
        <f t="shared" si="158"/>
        <v>5.3022269353128309E-10</v>
      </c>
      <c r="F1886">
        <f t="shared" si="157"/>
        <v>1438</v>
      </c>
      <c r="N1886" s="6"/>
    </row>
    <row r="1887" spans="1:14" hidden="1" x14ac:dyDescent="0.25">
      <c r="A1887" s="6">
        <v>1439</v>
      </c>
      <c r="B1887" s="4">
        <v>39</v>
      </c>
      <c r="C1887">
        <f t="shared" si="156"/>
        <v>0</v>
      </c>
      <c r="D1887">
        <f>+$B421/AO$406</f>
        <v>0</v>
      </c>
      <c r="E1887" s="10">
        <f t="shared" si="158"/>
        <v>5.2994170641229465E-10</v>
      </c>
      <c r="F1887">
        <f t="shared" si="157"/>
        <v>1439</v>
      </c>
      <c r="N1887" s="6"/>
    </row>
    <row r="1888" spans="1:14" hidden="1" x14ac:dyDescent="0.25">
      <c r="A1888" s="6">
        <v>1440</v>
      </c>
      <c r="B1888" s="4">
        <v>40</v>
      </c>
      <c r="C1888">
        <f t="shared" si="156"/>
        <v>0</v>
      </c>
      <c r="D1888">
        <f>+$B421/AP$406</f>
        <v>0</v>
      </c>
      <c r="E1888" s="10">
        <f t="shared" si="158"/>
        <v>5.2966101694915256E-10</v>
      </c>
      <c r="F1888">
        <f t="shared" si="157"/>
        <v>1440</v>
      </c>
      <c r="N1888" s="6"/>
    </row>
    <row r="1889" spans="1:14" hidden="1" x14ac:dyDescent="0.25">
      <c r="A1889" s="6">
        <v>1441</v>
      </c>
      <c r="B1889" s="4">
        <v>41</v>
      </c>
      <c r="C1889">
        <f t="shared" si="156"/>
        <v>0</v>
      </c>
      <c r="D1889">
        <f>+$B421/AQ$406</f>
        <v>0</v>
      </c>
      <c r="E1889" s="10">
        <f t="shared" si="158"/>
        <v>5.2938062466913704E-10</v>
      </c>
      <c r="F1889">
        <f t="shared" si="157"/>
        <v>1441</v>
      </c>
      <c r="N1889" s="6"/>
    </row>
    <row r="1890" spans="1:14" hidden="1" x14ac:dyDescent="0.25">
      <c r="A1890" s="6">
        <v>1442</v>
      </c>
      <c r="B1890" s="4">
        <v>42</v>
      </c>
      <c r="C1890">
        <f t="shared" si="156"/>
        <v>0</v>
      </c>
      <c r="D1890">
        <f>+$B421/AR$406</f>
        <v>0</v>
      </c>
      <c r="E1890" s="10">
        <f t="shared" si="158"/>
        <v>5.2910052910052912E-10</v>
      </c>
      <c r="F1890">
        <f t="shared" si="157"/>
        <v>1442</v>
      </c>
      <c r="N1890" s="6"/>
    </row>
    <row r="1891" spans="1:14" hidden="1" x14ac:dyDescent="0.25">
      <c r="A1891" s="6">
        <v>1443</v>
      </c>
      <c r="B1891" s="4">
        <v>43</v>
      </c>
      <c r="C1891">
        <f t="shared" si="156"/>
        <v>0</v>
      </c>
      <c r="D1891">
        <f>+$B421/AS$406</f>
        <v>0</v>
      </c>
      <c r="E1891" s="10">
        <f t="shared" si="158"/>
        <v>5.288207297726071E-10</v>
      </c>
      <c r="F1891">
        <f t="shared" si="157"/>
        <v>1443</v>
      </c>
      <c r="N1891" s="6"/>
    </row>
    <row r="1892" spans="1:14" hidden="1" x14ac:dyDescent="0.25">
      <c r="A1892" s="6">
        <v>1444</v>
      </c>
      <c r="B1892" s="4">
        <v>44</v>
      </c>
      <c r="C1892">
        <f t="shared" si="156"/>
        <v>0</v>
      </c>
      <c r="D1892">
        <f>+$B421/AT$406</f>
        <v>0</v>
      </c>
      <c r="E1892" s="10">
        <f t="shared" si="158"/>
        <v>5.2854122621564479E-10</v>
      </c>
      <c r="F1892">
        <f t="shared" si="157"/>
        <v>1444</v>
      </c>
      <c r="N1892" s="6"/>
    </row>
    <row r="1893" spans="1:14" hidden="1" x14ac:dyDescent="0.25">
      <c r="A1893" s="6">
        <v>1445</v>
      </c>
      <c r="B1893" s="4">
        <v>45</v>
      </c>
      <c r="C1893">
        <f t="shared" si="156"/>
        <v>0</v>
      </c>
      <c r="D1893">
        <f>+$B421/AU$406</f>
        <v>0</v>
      </c>
      <c r="E1893" s="10">
        <f t="shared" si="158"/>
        <v>5.2826201796090859E-10</v>
      </c>
      <c r="F1893">
        <f t="shared" si="157"/>
        <v>1445</v>
      </c>
      <c r="N1893" s="6"/>
    </row>
    <row r="1894" spans="1:14" hidden="1" x14ac:dyDescent="0.25">
      <c r="A1894" s="6">
        <v>1446</v>
      </c>
      <c r="B1894" s="4">
        <v>46</v>
      </c>
      <c r="C1894">
        <f t="shared" si="156"/>
        <v>0</v>
      </c>
      <c r="D1894">
        <f>+$B421/AV$406</f>
        <v>0</v>
      </c>
      <c r="E1894" s="10">
        <f t="shared" si="158"/>
        <v>5.2798310454065466E-10</v>
      </c>
      <c r="F1894">
        <f t="shared" si="157"/>
        <v>1446</v>
      </c>
      <c r="N1894" s="6"/>
    </row>
    <row r="1895" spans="1:14" hidden="1" x14ac:dyDescent="0.25">
      <c r="A1895" s="6">
        <v>1447</v>
      </c>
      <c r="B1895" s="4">
        <v>47</v>
      </c>
      <c r="C1895">
        <f t="shared" si="156"/>
        <v>0</v>
      </c>
      <c r="D1895">
        <f>+$B421/AW$406</f>
        <v>0</v>
      </c>
      <c r="E1895" s="10">
        <f t="shared" si="158"/>
        <v>5.2770448548812659E-10</v>
      </c>
      <c r="F1895">
        <f t="shared" si="157"/>
        <v>1447</v>
      </c>
      <c r="N1895" s="6"/>
    </row>
    <row r="1896" spans="1:14" hidden="1" x14ac:dyDescent="0.25">
      <c r="A1896" s="6">
        <v>1448</v>
      </c>
      <c r="B1896" s="4">
        <v>48</v>
      </c>
      <c r="C1896">
        <f t="shared" si="156"/>
        <v>0</v>
      </c>
      <c r="D1896">
        <f>+$B421/AX$406</f>
        <v>0</v>
      </c>
      <c r="E1896" s="10">
        <f t="shared" si="158"/>
        <v>5.2742616033755272E-10</v>
      </c>
      <c r="F1896">
        <f t="shared" si="157"/>
        <v>1448</v>
      </c>
      <c r="N1896" s="6"/>
    </row>
    <row r="1897" spans="1:14" hidden="1" x14ac:dyDescent="0.25">
      <c r="A1897" s="6">
        <v>1449</v>
      </c>
      <c r="B1897" s="4">
        <v>49</v>
      </c>
      <c r="C1897">
        <f t="shared" si="156"/>
        <v>0</v>
      </c>
      <c r="D1897">
        <f>+$B421/AY$406</f>
        <v>0</v>
      </c>
      <c r="E1897" s="10">
        <f t="shared" si="158"/>
        <v>5.2714812862414338E-10</v>
      </c>
      <c r="F1897">
        <f t="shared" si="157"/>
        <v>1449</v>
      </c>
      <c r="N1897" s="6"/>
    </row>
    <row r="1898" spans="1:14" hidden="1" x14ac:dyDescent="0.25">
      <c r="A1898" s="6">
        <v>1450</v>
      </c>
      <c r="B1898" s="4">
        <v>50</v>
      </c>
      <c r="C1898">
        <f t="shared" si="156"/>
        <v>0</v>
      </c>
      <c r="D1898">
        <f>+$B421/AZ$406</f>
        <v>0</v>
      </c>
      <c r="E1898" s="10">
        <f t="shared" si="158"/>
        <v>5.2687038988408846E-10</v>
      </c>
      <c r="F1898">
        <f t="shared" si="157"/>
        <v>1450</v>
      </c>
      <c r="N1898" s="6"/>
    </row>
    <row r="1899" spans="1:14" hidden="1" x14ac:dyDescent="0.25">
      <c r="A1899" s="6">
        <v>1451</v>
      </c>
      <c r="B1899" s="4">
        <v>51</v>
      </c>
      <c r="C1899">
        <f t="shared" si="156"/>
        <v>0</v>
      </c>
      <c r="D1899">
        <f>+$B421/BA$406</f>
        <v>0</v>
      </c>
      <c r="E1899" s="10">
        <f t="shared" si="158"/>
        <v>5.2659294365455499E-10</v>
      </c>
      <c r="F1899">
        <f t="shared" si="157"/>
        <v>1451</v>
      </c>
      <c r="N1899" s="6"/>
    </row>
    <row r="1900" spans="1:14" hidden="1" x14ac:dyDescent="0.25">
      <c r="A1900" s="6">
        <v>1452</v>
      </c>
      <c r="B1900" s="4">
        <v>52</v>
      </c>
      <c r="C1900">
        <f t="shared" si="156"/>
        <v>0</v>
      </c>
      <c r="D1900">
        <f>+$B421/BB$406</f>
        <v>0</v>
      </c>
      <c r="E1900" s="10">
        <f t="shared" si="158"/>
        <v>5.2631578947368417E-10</v>
      </c>
      <c r="F1900">
        <f t="shared" si="157"/>
        <v>1452</v>
      </c>
      <c r="N1900" s="6"/>
    </row>
    <row r="1901" spans="1:14" hidden="1" x14ac:dyDescent="0.25">
      <c r="A1901" s="6">
        <v>1453</v>
      </c>
      <c r="B1901" s="4">
        <v>53</v>
      </c>
      <c r="C1901">
        <f t="shared" si="156"/>
        <v>0</v>
      </c>
      <c r="D1901">
        <f>+$B421/BC$406</f>
        <v>0</v>
      </c>
      <c r="E1901" s="10">
        <f t="shared" si="158"/>
        <v>5.2603892688058917E-10</v>
      </c>
      <c r="F1901">
        <f t="shared" si="157"/>
        <v>1453</v>
      </c>
      <c r="N1901" s="6"/>
    </row>
    <row r="1902" spans="1:14" hidden="1" x14ac:dyDescent="0.25">
      <c r="A1902" s="6">
        <v>1454</v>
      </c>
      <c r="B1902" s="4">
        <v>54</v>
      </c>
      <c r="C1902">
        <f t="shared" si="156"/>
        <v>0</v>
      </c>
      <c r="D1902">
        <f>+$B421/BD$406</f>
        <v>0</v>
      </c>
      <c r="E1902" s="10">
        <f t="shared" si="158"/>
        <v>5.257623554153522E-10</v>
      </c>
      <c r="F1902">
        <f t="shared" si="157"/>
        <v>1454</v>
      </c>
      <c r="N1902" s="6"/>
    </row>
    <row r="1903" spans="1:14" hidden="1" x14ac:dyDescent="0.25">
      <c r="A1903" s="6">
        <v>1455</v>
      </c>
      <c r="B1903" s="4">
        <v>55</v>
      </c>
      <c r="C1903">
        <f t="shared" si="156"/>
        <v>0</v>
      </c>
      <c r="D1903">
        <f>+$B421/BE$406</f>
        <v>0</v>
      </c>
      <c r="E1903" s="10">
        <f t="shared" si="158"/>
        <v>5.2548607461902253E-10</v>
      </c>
      <c r="F1903">
        <f t="shared" si="157"/>
        <v>1455</v>
      </c>
      <c r="N1903" s="6"/>
    </row>
    <row r="1904" spans="1:14" hidden="1" x14ac:dyDescent="0.25">
      <c r="A1904" s="6">
        <v>1456</v>
      </c>
      <c r="B1904" s="4">
        <v>56</v>
      </c>
      <c r="C1904">
        <f t="shared" si="156"/>
        <v>0</v>
      </c>
      <c r="D1904">
        <f>+$B421/BF$406</f>
        <v>0</v>
      </c>
      <c r="E1904" s="10">
        <f t="shared" si="158"/>
        <v>5.2521008403361343E-10</v>
      </c>
      <c r="F1904">
        <f t="shared" si="157"/>
        <v>1456</v>
      </c>
      <c r="N1904" s="6"/>
    </row>
    <row r="1905" spans="1:14" hidden="1" x14ac:dyDescent="0.25">
      <c r="A1905" s="6">
        <v>1457</v>
      </c>
      <c r="B1905" s="4">
        <v>57</v>
      </c>
      <c r="C1905">
        <f t="shared" si="156"/>
        <v>0</v>
      </c>
      <c r="D1905">
        <f>+$B421/BG$406</f>
        <v>0</v>
      </c>
      <c r="E1905" s="10">
        <f t="shared" si="158"/>
        <v>5.2493438320209973E-10</v>
      </c>
      <c r="F1905">
        <f t="shared" si="157"/>
        <v>1457</v>
      </c>
      <c r="N1905" s="6"/>
    </row>
    <row r="1906" spans="1:14" hidden="1" x14ac:dyDescent="0.25">
      <c r="A1906" s="6">
        <v>1458</v>
      </c>
      <c r="B1906" s="4">
        <v>58</v>
      </c>
      <c r="C1906">
        <f t="shared" si="156"/>
        <v>0</v>
      </c>
      <c r="D1906">
        <f>+$B421/BH$406</f>
        <v>0</v>
      </c>
      <c r="E1906" s="10">
        <f t="shared" si="158"/>
        <v>5.2465897166841553E-10</v>
      </c>
      <c r="F1906">
        <f t="shared" si="157"/>
        <v>1458</v>
      </c>
      <c r="N1906" s="6"/>
    </row>
    <row r="1907" spans="1:14" hidden="1" x14ac:dyDescent="0.25">
      <c r="A1907" s="6">
        <v>1459</v>
      </c>
      <c r="B1907" s="4">
        <v>59</v>
      </c>
      <c r="C1907">
        <f t="shared" si="156"/>
        <v>0</v>
      </c>
      <c r="D1907">
        <f>+$B421/BI$406</f>
        <v>0</v>
      </c>
      <c r="E1907" s="10">
        <f t="shared" si="158"/>
        <v>5.2438384897745152E-10</v>
      </c>
      <c r="F1907">
        <f t="shared" si="157"/>
        <v>1459</v>
      </c>
      <c r="N1907" s="6"/>
    </row>
    <row r="1908" spans="1:14" hidden="1" x14ac:dyDescent="0.25">
      <c r="A1908" s="6">
        <v>1460</v>
      </c>
      <c r="B1908" s="4">
        <v>60</v>
      </c>
      <c r="C1908">
        <f t="shared" si="156"/>
        <v>0</v>
      </c>
      <c r="D1908">
        <f>+$B421/BJ$406</f>
        <v>0</v>
      </c>
      <c r="E1908" s="10">
        <f t="shared" si="158"/>
        <v>5.2410901467505235E-10</v>
      </c>
      <c r="F1908">
        <f t="shared" si="157"/>
        <v>1460</v>
      </c>
      <c r="N1908" s="6"/>
    </row>
    <row r="1909" spans="1:14" hidden="1" x14ac:dyDescent="0.25">
      <c r="A1909" s="6">
        <v>1461</v>
      </c>
      <c r="B1909" s="4">
        <v>61</v>
      </c>
      <c r="C1909">
        <f t="shared" si="156"/>
        <v>0</v>
      </c>
      <c r="D1909">
        <f>+$B421/BK$406</f>
        <v>0</v>
      </c>
      <c r="E1909" s="10">
        <f t="shared" si="158"/>
        <v>5.2383446830801467E-10</v>
      </c>
      <c r="F1909">
        <f t="shared" si="157"/>
        <v>1461</v>
      </c>
      <c r="N1909" s="6"/>
    </row>
    <row r="1910" spans="1:14" hidden="1" x14ac:dyDescent="0.25">
      <c r="A1910" s="6">
        <v>1462</v>
      </c>
      <c r="B1910" s="4">
        <v>62</v>
      </c>
      <c r="C1910">
        <f t="shared" si="156"/>
        <v>0</v>
      </c>
      <c r="D1910">
        <f>+$B421/BL$406</f>
        <v>0</v>
      </c>
      <c r="E1910" s="10">
        <f t="shared" si="158"/>
        <v>5.2356020942408377E-10</v>
      </c>
      <c r="F1910">
        <f t="shared" si="157"/>
        <v>1462</v>
      </c>
      <c r="N1910" s="6"/>
    </row>
    <row r="1911" spans="1:14" hidden="1" x14ac:dyDescent="0.25">
      <c r="A1911" s="6">
        <v>1463</v>
      </c>
      <c r="B1911" s="4">
        <v>63</v>
      </c>
      <c r="C1911">
        <f t="shared" si="156"/>
        <v>0</v>
      </c>
      <c r="D1911">
        <f>+$B421/BM$406</f>
        <v>0</v>
      </c>
      <c r="E1911" s="10">
        <f t="shared" si="158"/>
        <v>5.2328623757195179E-10</v>
      </c>
      <c r="F1911">
        <f t="shared" si="157"/>
        <v>1463</v>
      </c>
      <c r="N1911" s="6"/>
    </row>
    <row r="1912" spans="1:14" hidden="1" x14ac:dyDescent="0.25">
      <c r="A1912" s="6">
        <v>1464</v>
      </c>
      <c r="B1912" s="4">
        <v>64</v>
      </c>
      <c r="C1912">
        <f t="shared" si="156"/>
        <v>0</v>
      </c>
      <c r="D1912">
        <f>+$B421/BN$406</f>
        <v>0</v>
      </c>
      <c r="E1912" s="10">
        <f t="shared" si="158"/>
        <v>5.2301255230125516E-10</v>
      </c>
      <c r="F1912">
        <f t="shared" si="157"/>
        <v>1464</v>
      </c>
      <c r="N1912" s="6"/>
    </row>
    <row r="1913" spans="1:14" hidden="1" x14ac:dyDescent="0.25">
      <c r="A1913" s="6">
        <v>1465</v>
      </c>
      <c r="B1913" s="4">
        <v>65</v>
      </c>
      <c r="C1913">
        <f t="shared" si="156"/>
        <v>0</v>
      </c>
      <c r="D1913">
        <f>+$B421/BO$406</f>
        <v>0</v>
      </c>
      <c r="E1913" s="10">
        <f t="shared" si="158"/>
        <v>5.2273915316257187E-10</v>
      </c>
      <c r="F1913">
        <f t="shared" si="157"/>
        <v>1465</v>
      </c>
      <c r="N1913" s="6"/>
    </row>
    <row r="1914" spans="1:14" hidden="1" x14ac:dyDescent="0.25">
      <c r="A1914" s="6">
        <v>1466</v>
      </c>
      <c r="B1914" s="4">
        <v>66</v>
      </c>
      <c r="C1914">
        <f t="shared" ref="C1914:C1948" si="159">+C1913</f>
        <v>0</v>
      </c>
      <c r="D1914">
        <f>+$B421/BP$406</f>
        <v>0</v>
      </c>
      <c r="E1914" s="10">
        <f t="shared" si="158"/>
        <v>5.2246603970741897E-10</v>
      </c>
      <c r="F1914">
        <f t="shared" si="157"/>
        <v>1466</v>
      </c>
      <c r="N1914" s="6"/>
    </row>
    <row r="1915" spans="1:14" hidden="1" x14ac:dyDescent="0.25">
      <c r="A1915" s="6">
        <v>1467</v>
      </c>
      <c r="B1915" s="4">
        <v>67</v>
      </c>
      <c r="C1915">
        <f t="shared" si="159"/>
        <v>0</v>
      </c>
      <c r="D1915">
        <f>+$B421/BQ$406</f>
        <v>0</v>
      </c>
      <c r="E1915" s="10">
        <f t="shared" si="158"/>
        <v>5.221932114882506E-10</v>
      </c>
      <c r="F1915">
        <f t="shared" si="157"/>
        <v>1467</v>
      </c>
      <c r="N1915" s="6"/>
    </row>
    <row r="1916" spans="1:14" hidden="1" x14ac:dyDescent="0.25">
      <c r="A1916" s="6">
        <v>1468</v>
      </c>
      <c r="B1916" s="4">
        <v>68</v>
      </c>
      <c r="C1916">
        <f t="shared" si="159"/>
        <v>0</v>
      </c>
      <c r="D1916">
        <f>+$B421/BR$406</f>
        <v>0</v>
      </c>
      <c r="E1916" s="10">
        <f t="shared" si="158"/>
        <v>5.2192066805845509E-10</v>
      </c>
      <c r="F1916">
        <f t="shared" si="157"/>
        <v>1468</v>
      </c>
      <c r="N1916" s="6"/>
    </row>
    <row r="1917" spans="1:14" hidden="1" x14ac:dyDescent="0.25">
      <c r="A1917" s="6">
        <v>1469</v>
      </c>
      <c r="B1917" s="4">
        <v>69</v>
      </c>
      <c r="C1917">
        <f t="shared" si="159"/>
        <v>0</v>
      </c>
      <c r="D1917">
        <f>+$B421/BS$406</f>
        <v>0</v>
      </c>
      <c r="E1917" s="10">
        <f t="shared" si="158"/>
        <v>5.2164840897235258E-10</v>
      </c>
      <c r="F1917">
        <f t="shared" si="157"/>
        <v>1469</v>
      </c>
      <c r="N1917" s="6"/>
    </row>
    <row r="1918" spans="1:14" hidden="1" x14ac:dyDescent="0.25">
      <c r="A1918" s="6">
        <v>1470</v>
      </c>
      <c r="B1918" s="4">
        <v>70</v>
      </c>
      <c r="C1918">
        <f t="shared" si="159"/>
        <v>0</v>
      </c>
      <c r="D1918">
        <f>+$B421/BT$406</f>
        <v>0</v>
      </c>
      <c r="E1918" s="10">
        <f t="shared" si="158"/>
        <v>5.2137643378519289E-10</v>
      </c>
      <c r="F1918">
        <f t="shared" si="157"/>
        <v>1470</v>
      </c>
      <c r="N1918" s="6"/>
    </row>
    <row r="1919" spans="1:14" hidden="1" x14ac:dyDescent="0.25">
      <c r="A1919" s="6">
        <v>1471</v>
      </c>
      <c r="B1919" s="4">
        <v>71</v>
      </c>
      <c r="C1919">
        <f t="shared" si="159"/>
        <v>0</v>
      </c>
      <c r="D1919">
        <f>+$B421/BU$406</f>
        <v>0</v>
      </c>
      <c r="E1919" s="10">
        <f t="shared" si="158"/>
        <v>5.2110474205315266E-10</v>
      </c>
      <c r="F1919">
        <f t="shared" si="157"/>
        <v>1471</v>
      </c>
      <c r="N1919" s="6"/>
    </row>
    <row r="1920" spans="1:14" hidden="1" x14ac:dyDescent="0.25">
      <c r="A1920" s="6">
        <v>1472</v>
      </c>
      <c r="B1920" s="4">
        <v>72</v>
      </c>
      <c r="C1920">
        <f t="shared" si="159"/>
        <v>0</v>
      </c>
      <c r="D1920">
        <f>+$B421/BV$406</f>
        <v>0</v>
      </c>
      <c r="E1920" s="10">
        <f t="shared" si="158"/>
        <v>5.2083333333333334E-10</v>
      </c>
      <c r="F1920">
        <f t="shared" si="157"/>
        <v>1472</v>
      </c>
      <c r="N1920" s="6"/>
    </row>
    <row r="1921" spans="1:14" hidden="1" x14ac:dyDescent="0.25">
      <c r="A1921" s="6">
        <v>1473</v>
      </c>
      <c r="B1921" s="4">
        <v>73</v>
      </c>
      <c r="C1921">
        <f t="shared" si="159"/>
        <v>0</v>
      </c>
      <c r="D1921">
        <f>+$B421/BW$406</f>
        <v>0</v>
      </c>
      <c r="E1921" s="10">
        <f t="shared" si="158"/>
        <v>5.2056220718375848E-10</v>
      </c>
      <c r="F1921">
        <f t="shared" ref="F1921:F1984" si="160">_xlfn.RANK.EQ(E1921,$E$449:$E$4448)</f>
        <v>1473</v>
      </c>
      <c r="N1921" s="6"/>
    </row>
    <row r="1922" spans="1:14" hidden="1" x14ac:dyDescent="0.25">
      <c r="A1922" s="6">
        <v>1474</v>
      </c>
      <c r="B1922" s="4">
        <v>74</v>
      </c>
      <c r="C1922">
        <f t="shared" si="159"/>
        <v>0</v>
      </c>
      <c r="D1922">
        <f>+$B421/BX$406</f>
        <v>0</v>
      </c>
      <c r="E1922" s="10">
        <f t="shared" ref="E1922:E1985" si="161">D1922+0.000001/(ROW())</f>
        <v>5.2029136316337144E-10</v>
      </c>
      <c r="F1922">
        <f t="shared" si="160"/>
        <v>1474</v>
      </c>
      <c r="N1922" s="6"/>
    </row>
    <row r="1923" spans="1:14" hidden="1" x14ac:dyDescent="0.25">
      <c r="A1923" s="6">
        <v>1475</v>
      </c>
      <c r="B1923" s="4">
        <v>75</v>
      </c>
      <c r="C1923">
        <f t="shared" si="159"/>
        <v>0</v>
      </c>
      <c r="D1923">
        <f>+$B421/BY$406</f>
        <v>0</v>
      </c>
      <c r="E1923" s="10">
        <f t="shared" si="161"/>
        <v>5.2002080083203324E-10</v>
      </c>
      <c r="F1923">
        <f t="shared" si="160"/>
        <v>1475</v>
      </c>
      <c r="N1923" s="6"/>
    </row>
    <row r="1924" spans="1:14" hidden="1" x14ac:dyDescent="0.25">
      <c r="A1924" s="6">
        <v>1476</v>
      </c>
      <c r="B1924" s="4">
        <v>76</v>
      </c>
      <c r="C1924">
        <f t="shared" si="159"/>
        <v>0</v>
      </c>
      <c r="D1924">
        <f>+$B421/BZ$406</f>
        <v>0</v>
      </c>
      <c r="E1924" s="10">
        <f t="shared" si="161"/>
        <v>5.1975051975051977E-10</v>
      </c>
      <c r="F1924">
        <f t="shared" si="160"/>
        <v>1476</v>
      </c>
      <c r="N1924" s="6"/>
    </row>
    <row r="1925" spans="1:14" hidden="1" x14ac:dyDescent="0.25">
      <c r="A1925" s="6">
        <v>1477</v>
      </c>
      <c r="B1925" s="4">
        <v>77</v>
      </c>
      <c r="C1925">
        <f t="shared" si="159"/>
        <v>0</v>
      </c>
      <c r="D1925">
        <f>+$B421/CA$406</f>
        <v>0</v>
      </c>
      <c r="E1925" s="10">
        <f t="shared" si="161"/>
        <v>5.194805194805195E-10</v>
      </c>
      <c r="F1925">
        <f t="shared" si="160"/>
        <v>1477</v>
      </c>
      <c r="N1925" s="6"/>
    </row>
    <row r="1926" spans="1:14" hidden="1" x14ac:dyDescent="0.25">
      <c r="A1926" s="6">
        <v>1478</v>
      </c>
      <c r="B1926" s="4">
        <v>78</v>
      </c>
      <c r="C1926">
        <f t="shared" si="159"/>
        <v>0</v>
      </c>
      <c r="D1926">
        <f>+$B421/CB$406</f>
        <v>0</v>
      </c>
      <c r="E1926" s="10">
        <f t="shared" si="161"/>
        <v>5.1921079958463131E-10</v>
      </c>
      <c r="F1926">
        <f t="shared" si="160"/>
        <v>1478</v>
      </c>
      <c r="N1926" s="6"/>
    </row>
    <row r="1927" spans="1:14" hidden="1" x14ac:dyDescent="0.25">
      <c r="A1927" s="6">
        <v>1479</v>
      </c>
      <c r="B1927" s="4">
        <v>79</v>
      </c>
      <c r="C1927">
        <f t="shared" si="159"/>
        <v>0</v>
      </c>
      <c r="D1927">
        <f>+$B421/CC$406</f>
        <v>0</v>
      </c>
      <c r="E1927" s="10">
        <f t="shared" si="161"/>
        <v>5.1894135962636224E-10</v>
      </c>
      <c r="F1927">
        <f t="shared" si="160"/>
        <v>1479</v>
      </c>
      <c r="N1927" s="6"/>
    </row>
    <row r="1928" spans="1:14" hidden="1" x14ac:dyDescent="0.25">
      <c r="A1928" s="6">
        <v>1480</v>
      </c>
      <c r="B1928" s="4">
        <v>80</v>
      </c>
      <c r="C1928">
        <f t="shared" si="159"/>
        <v>0</v>
      </c>
      <c r="D1928">
        <f>+$B421/CD$406</f>
        <v>0</v>
      </c>
      <c r="E1928" s="10">
        <f t="shared" si="161"/>
        <v>5.1867219917012444E-10</v>
      </c>
      <c r="F1928">
        <f t="shared" si="160"/>
        <v>1480</v>
      </c>
      <c r="N1928" s="6"/>
    </row>
    <row r="1929" spans="1:14" hidden="1" x14ac:dyDescent="0.25">
      <c r="A1929" s="6">
        <v>1481</v>
      </c>
      <c r="B1929" s="4">
        <v>81</v>
      </c>
      <c r="C1929">
        <f t="shared" si="159"/>
        <v>0</v>
      </c>
      <c r="D1929">
        <f>+$B421/CE$406</f>
        <v>0</v>
      </c>
      <c r="E1929" s="10">
        <f t="shared" si="161"/>
        <v>5.1840331778123379E-10</v>
      </c>
      <c r="F1929">
        <f t="shared" si="160"/>
        <v>1481</v>
      </c>
      <c r="N1929" s="6"/>
    </row>
    <row r="1930" spans="1:14" hidden="1" x14ac:dyDescent="0.25">
      <c r="A1930" s="6">
        <v>1482</v>
      </c>
      <c r="B1930" s="4">
        <v>82</v>
      </c>
      <c r="C1930">
        <f t="shared" si="159"/>
        <v>0</v>
      </c>
      <c r="D1930">
        <f>+$B421/CF$406</f>
        <v>0</v>
      </c>
      <c r="E1930" s="10">
        <f t="shared" si="161"/>
        <v>5.1813471502590674E-10</v>
      </c>
      <c r="F1930">
        <f t="shared" si="160"/>
        <v>1482</v>
      </c>
      <c r="N1930" s="6"/>
    </row>
    <row r="1931" spans="1:14" hidden="1" x14ac:dyDescent="0.25">
      <c r="A1931" s="6">
        <v>1483</v>
      </c>
      <c r="B1931" s="4">
        <v>83</v>
      </c>
      <c r="C1931">
        <f t="shared" si="159"/>
        <v>0</v>
      </c>
      <c r="D1931">
        <f>+$B421/CG$406</f>
        <v>0</v>
      </c>
      <c r="E1931" s="10">
        <f t="shared" si="161"/>
        <v>5.1786639047125838E-10</v>
      </c>
      <c r="F1931">
        <f t="shared" si="160"/>
        <v>1483</v>
      </c>
      <c r="N1931" s="6"/>
    </row>
    <row r="1932" spans="1:14" hidden="1" x14ac:dyDescent="0.25">
      <c r="A1932" s="6">
        <v>1484</v>
      </c>
      <c r="B1932" s="4">
        <v>84</v>
      </c>
      <c r="C1932">
        <f t="shared" si="159"/>
        <v>0</v>
      </c>
      <c r="D1932">
        <f>+$B421/CH$406</f>
        <v>0</v>
      </c>
      <c r="E1932" s="10">
        <f t="shared" si="161"/>
        <v>5.1759834368530015E-10</v>
      </c>
      <c r="F1932">
        <f t="shared" si="160"/>
        <v>1484</v>
      </c>
      <c r="N1932" s="6"/>
    </row>
    <row r="1933" spans="1:14" hidden="1" x14ac:dyDescent="0.25">
      <c r="A1933" s="6">
        <v>1485</v>
      </c>
      <c r="B1933" s="4">
        <v>85</v>
      </c>
      <c r="C1933">
        <f t="shared" si="159"/>
        <v>0</v>
      </c>
      <c r="D1933">
        <f>+$B421/CI$406</f>
        <v>0</v>
      </c>
      <c r="E1933" s="10">
        <f t="shared" si="161"/>
        <v>5.1733057423693735E-10</v>
      </c>
      <c r="F1933">
        <f t="shared" si="160"/>
        <v>1485</v>
      </c>
      <c r="N1933" s="6"/>
    </row>
    <row r="1934" spans="1:14" hidden="1" x14ac:dyDescent="0.25">
      <c r="A1934" s="6">
        <v>1486</v>
      </c>
      <c r="B1934" s="4">
        <v>86</v>
      </c>
      <c r="C1934">
        <f t="shared" si="159"/>
        <v>0</v>
      </c>
      <c r="D1934">
        <f>+$B421/CJ$406</f>
        <v>0</v>
      </c>
      <c r="E1934" s="10">
        <f t="shared" si="161"/>
        <v>5.170630816959669E-10</v>
      </c>
      <c r="F1934">
        <f t="shared" si="160"/>
        <v>1486</v>
      </c>
      <c r="N1934" s="6"/>
    </row>
    <row r="1935" spans="1:14" hidden="1" x14ac:dyDescent="0.25">
      <c r="A1935" s="6">
        <v>1487</v>
      </c>
      <c r="B1935" s="4">
        <v>87</v>
      </c>
      <c r="C1935">
        <f t="shared" si="159"/>
        <v>0</v>
      </c>
      <c r="D1935">
        <f>+$B421/CK$406</f>
        <v>0</v>
      </c>
      <c r="E1935" s="10">
        <f t="shared" si="161"/>
        <v>5.1679586563307493E-10</v>
      </c>
      <c r="F1935">
        <f t="shared" si="160"/>
        <v>1487</v>
      </c>
      <c r="N1935" s="6"/>
    </row>
    <row r="1936" spans="1:14" hidden="1" x14ac:dyDescent="0.25">
      <c r="A1936" s="6">
        <v>1488</v>
      </c>
      <c r="B1936" s="4">
        <v>88</v>
      </c>
      <c r="C1936">
        <f t="shared" si="159"/>
        <v>0</v>
      </c>
      <c r="D1936">
        <f>+$B421/CL$406</f>
        <v>0</v>
      </c>
      <c r="E1936" s="10">
        <f t="shared" si="161"/>
        <v>5.165289256198347E-10</v>
      </c>
      <c r="F1936">
        <f t="shared" si="160"/>
        <v>1488</v>
      </c>
      <c r="N1936" s="6"/>
    </row>
    <row r="1937" spans="1:14" hidden="1" x14ac:dyDescent="0.25">
      <c r="A1937" s="6">
        <v>1489</v>
      </c>
      <c r="B1937" s="4">
        <v>89</v>
      </c>
      <c r="C1937">
        <f t="shared" si="159"/>
        <v>0</v>
      </c>
      <c r="D1937">
        <f>+$B421/CM$406</f>
        <v>0</v>
      </c>
      <c r="E1937" s="10">
        <f t="shared" si="161"/>
        <v>5.1626226122870418E-10</v>
      </c>
      <c r="F1937">
        <f t="shared" si="160"/>
        <v>1489</v>
      </c>
      <c r="N1937" s="6"/>
    </row>
    <row r="1938" spans="1:14" hidden="1" x14ac:dyDescent="0.25">
      <c r="A1938" s="6">
        <v>1490</v>
      </c>
      <c r="B1938" s="4">
        <v>90</v>
      </c>
      <c r="C1938">
        <f t="shared" si="159"/>
        <v>0</v>
      </c>
      <c r="D1938">
        <f>+$B421/CN$406</f>
        <v>0</v>
      </c>
      <c r="E1938" s="10">
        <f t="shared" si="161"/>
        <v>5.1599587203302371E-10</v>
      </c>
      <c r="F1938">
        <f t="shared" si="160"/>
        <v>1490</v>
      </c>
      <c r="N1938" s="6"/>
    </row>
    <row r="1939" spans="1:14" hidden="1" x14ac:dyDescent="0.25">
      <c r="A1939" s="6">
        <v>1491</v>
      </c>
      <c r="B1939" s="4">
        <v>91</v>
      </c>
      <c r="C1939">
        <f t="shared" si="159"/>
        <v>0</v>
      </c>
      <c r="D1939">
        <f>+$B421/CO$406</f>
        <v>0</v>
      </c>
      <c r="E1939" s="10">
        <f t="shared" si="161"/>
        <v>5.1572975760701395E-10</v>
      </c>
      <c r="F1939">
        <f t="shared" si="160"/>
        <v>1491</v>
      </c>
      <c r="N1939" s="6"/>
    </row>
    <row r="1940" spans="1:14" hidden="1" x14ac:dyDescent="0.25">
      <c r="A1940" s="6">
        <v>1492</v>
      </c>
      <c r="B1940" s="4">
        <v>92</v>
      </c>
      <c r="C1940">
        <f t="shared" si="159"/>
        <v>0</v>
      </c>
      <c r="D1940">
        <f>+$B421/CP$406</f>
        <v>0</v>
      </c>
      <c r="E1940" s="10">
        <f t="shared" si="161"/>
        <v>5.1546391752577322E-10</v>
      </c>
      <c r="F1940">
        <f t="shared" si="160"/>
        <v>1492</v>
      </c>
      <c r="N1940" s="6"/>
    </row>
    <row r="1941" spans="1:14" hidden="1" x14ac:dyDescent="0.25">
      <c r="A1941" s="6">
        <v>1493</v>
      </c>
      <c r="B1941" s="4">
        <v>93</v>
      </c>
      <c r="C1941">
        <f t="shared" si="159"/>
        <v>0</v>
      </c>
      <c r="D1941">
        <f>+$B421/CQ$406</f>
        <v>0</v>
      </c>
      <c r="E1941" s="10">
        <f t="shared" si="161"/>
        <v>5.1519835136527559E-10</v>
      </c>
      <c r="F1941">
        <f t="shared" si="160"/>
        <v>1493</v>
      </c>
      <c r="N1941" s="6"/>
    </row>
    <row r="1942" spans="1:14" hidden="1" x14ac:dyDescent="0.25">
      <c r="A1942" s="6">
        <v>1494</v>
      </c>
      <c r="B1942" s="4">
        <v>94</v>
      </c>
      <c r="C1942">
        <f t="shared" si="159"/>
        <v>0</v>
      </c>
      <c r="D1942">
        <f>+$B421/CR$406</f>
        <v>0</v>
      </c>
      <c r="E1942" s="10">
        <f t="shared" si="161"/>
        <v>5.1493305870236867E-10</v>
      </c>
      <c r="F1942">
        <f t="shared" si="160"/>
        <v>1494</v>
      </c>
      <c r="N1942" s="6"/>
    </row>
    <row r="1943" spans="1:14" hidden="1" x14ac:dyDescent="0.25">
      <c r="A1943" s="6">
        <v>1495</v>
      </c>
      <c r="B1943" s="4">
        <v>95</v>
      </c>
      <c r="C1943">
        <f t="shared" si="159"/>
        <v>0</v>
      </c>
      <c r="D1943">
        <f>+$B421/CS$406</f>
        <v>0</v>
      </c>
      <c r="E1943" s="10">
        <f t="shared" si="161"/>
        <v>5.1466803911477095E-10</v>
      </c>
      <c r="F1943">
        <f t="shared" si="160"/>
        <v>1495</v>
      </c>
      <c r="N1943" s="6"/>
    </row>
    <row r="1944" spans="1:14" hidden="1" x14ac:dyDescent="0.25">
      <c r="A1944" s="6">
        <v>1496</v>
      </c>
      <c r="B1944" s="4">
        <v>96</v>
      </c>
      <c r="C1944">
        <f t="shared" si="159"/>
        <v>0</v>
      </c>
      <c r="D1944">
        <f>+$B421/CT$406</f>
        <v>0</v>
      </c>
      <c r="E1944" s="10">
        <f t="shared" si="161"/>
        <v>5.144032921810699E-10</v>
      </c>
      <c r="F1944">
        <f t="shared" si="160"/>
        <v>1496</v>
      </c>
      <c r="N1944" s="6"/>
    </row>
    <row r="1945" spans="1:14" hidden="1" x14ac:dyDescent="0.25">
      <c r="A1945" s="6">
        <v>1497</v>
      </c>
      <c r="B1945" s="4">
        <v>97</v>
      </c>
      <c r="C1945">
        <f t="shared" si="159"/>
        <v>0</v>
      </c>
      <c r="D1945">
        <f>+$B421/CU$406</f>
        <v>0</v>
      </c>
      <c r="E1945" s="10">
        <f t="shared" si="161"/>
        <v>5.1413881748071976E-10</v>
      </c>
      <c r="F1945">
        <f t="shared" si="160"/>
        <v>1497</v>
      </c>
      <c r="N1945" s="6"/>
    </row>
    <row r="1946" spans="1:14" hidden="1" x14ac:dyDescent="0.25">
      <c r="A1946" s="6">
        <v>1498</v>
      </c>
      <c r="B1946" s="4">
        <v>98</v>
      </c>
      <c r="C1946">
        <f t="shared" si="159"/>
        <v>0</v>
      </c>
      <c r="D1946">
        <f>+$B421/CV$406</f>
        <v>0</v>
      </c>
      <c r="E1946" s="10">
        <f t="shared" si="161"/>
        <v>5.1387461459403908E-10</v>
      </c>
      <c r="F1946">
        <f t="shared" si="160"/>
        <v>1498</v>
      </c>
      <c r="N1946" s="6"/>
    </row>
    <row r="1947" spans="1:14" hidden="1" x14ac:dyDescent="0.25">
      <c r="A1947" s="6">
        <v>1499</v>
      </c>
      <c r="B1947" s="4">
        <v>99</v>
      </c>
      <c r="C1947">
        <f t="shared" si="159"/>
        <v>0</v>
      </c>
      <c r="D1947">
        <f>+$B421/CW$406</f>
        <v>0</v>
      </c>
      <c r="E1947" s="10">
        <f t="shared" si="161"/>
        <v>5.1361068310220852E-10</v>
      </c>
      <c r="F1947">
        <f t="shared" si="160"/>
        <v>1499</v>
      </c>
      <c r="N1947" s="6"/>
    </row>
    <row r="1948" spans="1:14" hidden="1" x14ac:dyDescent="0.25">
      <c r="A1948" s="6">
        <v>1500</v>
      </c>
      <c r="B1948" s="4">
        <v>100</v>
      </c>
      <c r="C1948">
        <f t="shared" si="159"/>
        <v>0</v>
      </c>
      <c r="D1948">
        <f>+$B421/CX$406</f>
        <v>0</v>
      </c>
      <c r="E1948" s="10">
        <f t="shared" si="161"/>
        <v>5.1334702258726902E-10</v>
      </c>
      <c r="F1948">
        <f t="shared" si="160"/>
        <v>1500</v>
      </c>
      <c r="N1948" s="6"/>
    </row>
    <row r="1949" spans="1:14" hidden="1" x14ac:dyDescent="0.25">
      <c r="A1949" s="6">
        <v>1501</v>
      </c>
      <c r="B1949" s="5">
        <v>1</v>
      </c>
      <c r="C1949">
        <f>+A422</f>
        <v>0</v>
      </c>
      <c r="D1949">
        <f>+$B422/C$406</f>
        <v>0</v>
      </c>
      <c r="E1949" s="10">
        <f t="shared" si="161"/>
        <v>5.1308363263211899E-10</v>
      </c>
      <c r="F1949">
        <f t="shared" si="160"/>
        <v>1501</v>
      </c>
      <c r="N1949" s="6"/>
    </row>
    <row r="1950" spans="1:14" hidden="1" x14ac:dyDescent="0.25">
      <c r="A1950" s="6">
        <v>1502</v>
      </c>
      <c r="B1950" s="5">
        <v>2</v>
      </c>
      <c r="C1950">
        <f t="shared" ref="C1950:C2013" si="162">+C1949</f>
        <v>0</v>
      </c>
      <c r="D1950">
        <f>+$B422/D$406</f>
        <v>0</v>
      </c>
      <c r="E1950" s="10">
        <f t="shared" si="161"/>
        <v>5.1282051282051279E-10</v>
      </c>
      <c r="F1950">
        <f t="shared" si="160"/>
        <v>1502</v>
      </c>
      <c r="N1950" s="6"/>
    </row>
    <row r="1951" spans="1:14" hidden="1" x14ac:dyDescent="0.25">
      <c r="A1951" s="6">
        <v>1503</v>
      </c>
      <c r="B1951" s="5">
        <v>3</v>
      </c>
      <c r="C1951">
        <f t="shared" si="162"/>
        <v>0</v>
      </c>
      <c r="D1951">
        <f>+$B422/E$406</f>
        <v>0</v>
      </c>
      <c r="E1951" s="10">
        <f t="shared" si="161"/>
        <v>5.1255766273705788E-10</v>
      </c>
      <c r="F1951">
        <f t="shared" si="160"/>
        <v>1503</v>
      </c>
      <c r="N1951" s="6"/>
    </row>
    <row r="1952" spans="1:14" hidden="1" x14ac:dyDescent="0.25">
      <c r="A1952" s="6">
        <v>1504</v>
      </c>
      <c r="B1952" s="5">
        <v>4</v>
      </c>
      <c r="C1952">
        <f t="shared" si="162"/>
        <v>0</v>
      </c>
      <c r="D1952">
        <f>+$B422/F$406</f>
        <v>0</v>
      </c>
      <c r="E1952" s="10">
        <f t="shared" si="161"/>
        <v>5.1229508196721312E-10</v>
      </c>
      <c r="F1952">
        <f t="shared" si="160"/>
        <v>1504</v>
      </c>
      <c r="N1952" s="6"/>
    </row>
    <row r="1953" spans="1:14" hidden="1" x14ac:dyDescent="0.25">
      <c r="A1953" s="6">
        <v>1505</v>
      </c>
      <c r="B1953" s="5">
        <v>5</v>
      </c>
      <c r="C1953">
        <f t="shared" si="162"/>
        <v>0</v>
      </c>
      <c r="D1953">
        <f>+$B422/G$406</f>
        <v>0</v>
      </c>
      <c r="E1953" s="10">
        <f t="shared" si="161"/>
        <v>5.1203277009728623E-10</v>
      </c>
      <c r="F1953">
        <f t="shared" si="160"/>
        <v>1505</v>
      </c>
      <c r="N1953" s="6"/>
    </row>
    <row r="1954" spans="1:14" hidden="1" x14ac:dyDescent="0.25">
      <c r="A1954" s="6">
        <v>1506</v>
      </c>
      <c r="B1954" s="5">
        <v>6</v>
      </c>
      <c r="C1954">
        <f t="shared" si="162"/>
        <v>0</v>
      </c>
      <c r="D1954">
        <f>+$B422/H$406</f>
        <v>0</v>
      </c>
      <c r="E1954" s="10">
        <f t="shared" si="161"/>
        <v>5.1177072671443191E-10</v>
      </c>
      <c r="F1954">
        <f t="shared" si="160"/>
        <v>1506</v>
      </c>
      <c r="N1954" s="6"/>
    </row>
    <row r="1955" spans="1:14" hidden="1" x14ac:dyDescent="0.25">
      <c r="A1955" s="6">
        <v>1507</v>
      </c>
      <c r="B1955" s="5">
        <v>7</v>
      </c>
      <c r="C1955">
        <f t="shared" si="162"/>
        <v>0</v>
      </c>
      <c r="D1955">
        <f>+$B422/I$406</f>
        <v>0</v>
      </c>
      <c r="E1955" s="10">
        <f t="shared" si="161"/>
        <v>5.1150895140664958E-10</v>
      </c>
      <c r="F1955">
        <f t="shared" si="160"/>
        <v>1507</v>
      </c>
      <c r="N1955" s="6"/>
    </row>
    <row r="1956" spans="1:14" hidden="1" x14ac:dyDescent="0.25">
      <c r="A1956" s="6">
        <v>1508</v>
      </c>
      <c r="B1956" s="5">
        <v>8</v>
      </c>
      <c r="C1956">
        <f t="shared" si="162"/>
        <v>0</v>
      </c>
      <c r="D1956">
        <f>+$B422/J$406</f>
        <v>0</v>
      </c>
      <c r="E1956" s="10">
        <f t="shared" si="161"/>
        <v>5.1124744376278116E-10</v>
      </c>
      <c r="F1956">
        <f t="shared" si="160"/>
        <v>1508</v>
      </c>
      <c r="N1956" s="6"/>
    </row>
    <row r="1957" spans="1:14" hidden="1" x14ac:dyDescent="0.25">
      <c r="A1957" s="6">
        <v>1509</v>
      </c>
      <c r="B1957" s="5">
        <v>9</v>
      </c>
      <c r="C1957">
        <f t="shared" si="162"/>
        <v>0</v>
      </c>
      <c r="D1957">
        <f>+$B422/K$406</f>
        <v>0</v>
      </c>
      <c r="E1957" s="10">
        <f t="shared" si="161"/>
        <v>5.1098620337250887E-10</v>
      </c>
      <c r="F1957">
        <f t="shared" si="160"/>
        <v>1509</v>
      </c>
      <c r="N1957" s="6"/>
    </row>
    <row r="1958" spans="1:14" hidden="1" x14ac:dyDescent="0.25">
      <c r="A1958" s="6">
        <v>1510</v>
      </c>
      <c r="B1958" s="5">
        <v>10</v>
      </c>
      <c r="C1958">
        <f t="shared" si="162"/>
        <v>0</v>
      </c>
      <c r="D1958">
        <f>+$B422/L$406</f>
        <v>0</v>
      </c>
      <c r="E1958" s="10">
        <f t="shared" si="161"/>
        <v>5.1072522982635339E-10</v>
      </c>
      <c r="F1958">
        <f t="shared" si="160"/>
        <v>1510</v>
      </c>
      <c r="N1958" s="6"/>
    </row>
    <row r="1959" spans="1:14" hidden="1" x14ac:dyDescent="0.25">
      <c r="A1959" s="6">
        <v>1511</v>
      </c>
      <c r="B1959" s="5">
        <v>11</v>
      </c>
      <c r="C1959">
        <f t="shared" si="162"/>
        <v>0</v>
      </c>
      <c r="D1959">
        <f>+$B422/M$406</f>
        <v>0</v>
      </c>
      <c r="E1959" s="10">
        <f t="shared" si="161"/>
        <v>5.1046452271567126E-10</v>
      </c>
      <c r="F1959">
        <f t="shared" si="160"/>
        <v>1511</v>
      </c>
      <c r="N1959" s="6"/>
    </row>
    <row r="1960" spans="1:14" hidden="1" x14ac:dyDescent="0.25">
      <c r="A1960" s="6">
        <v>1512</v>
      </c>
      <c r="B1960" s="5">
        <v>12</v>
      </c>
      <c r="C1960">
        <f t="shared" si="162"/>
        <v>0</v>
      </c>
      <c r="D1960">
        <f>+$B422/N$406</f>
        <v>0</v>
      </c>
      <c r="E1960" s="10">
        <f t="shared" si="161"/>
        <v>5.1020408163265304E-10</v>
      </c>
      <c r="F1960">
        <f t="shared" si="160"/>
        <v>1512</v>
      </c>
      <c r="N1960" s="6"/>
    </row>
    <row r="1961" spans="1:14" hidden="1" x14ac:dyDescent="0.25">
      <c r="A1961" s="6">
        <v>1513</v>
      </c>
      <c r="B1961" s="5">
        <v>13</v>
      </c>
      <c r="C1961">
        <f t="shared" si="162"/>
        <v>0</v>
      </c>
      <c r="D1961">
        <f>+$B422/O$406</f>
        <v>0</v>
      </c>
      <c r="E1961" s="10">
        <f t="shared" si="161"/>
        <v>5.0994390617032121E-10</v>
      </c>
      <c r="F1961">
        <f t="shared" si="160"/>
        <v>1513</v>
      </c>
      <c r="N1961" s="6"/>
    </row>
    <row r="1962" spans="1:14" hidden="1" x14ac:dyDescent="0.25">
      <c r="A1962" s="6">
        <v>1514</v>
      </c>
      <c r="B1962" s="5">
        <v>14</v>
      </c>
      <c r="C1962">
        <f t="shared" si="162"/>
        <v>0</v>
      </c>
      <c r="D1962">
        <f>+$B422/P$406</f>
        <v>0</v>
      </c>
      <c r="E1962" s="10">
        <f t="shared" si="161"/>
        <v>5.0968399592252802E-10</v>
      </c>
      <c r="F1962">
        <f t="shared" si="160"/>
        <v>1514</v>
      </c>
      <c r="N1962" s="6"/>
    </row>
    <row r="1963" spans="1:14" hidden="1" x14ac:dyDescent="0.25">
      <c r="A1963" s="6">
        <v>1515</v>
      </c>
      <c r="B1963" s="5">
        <v>15</v>
      </c>
      <c r="C1963">
        <f t="shared" si="162"/>
        <v>0</v>
      </c>
      <c r="D1963">
        <f>+$B422/Q$406</f>
        <v>0</v>
      </c>
      <c r="E1963" s="10">
        <f t="shared" si="161"/>
        <v>5.0942435048395311E-10</v>
      </c>
      <c r="F1963">
        <f t="shared" si="160"/>
        <v>1515</v>
      </c>
      <c r="N1963" s="6"/>
    </row>
    <row r="1964" spans="1:14" hidden="1" x14ac:dyDescent="0.25">
      <c r="A1964" s="6">
        <v>1516</v>
      </c>
      <c r="B1964" s="5">
        <v>16</v>
      </c>
      <c r="C1964">
        <f t="shared" si="162"/>
        <v>0</v>
      </c>
      <c r="D1964">
        <f>+$B422/R$406</f>
        <v>0</v>
      </c>
      <c r="E1964" s="10">
        <f t="shared" si="161"/>
        <v>5.0916496945010185E-10</v>
      </c>
      <c r="F1964">
        <f t="shared" si="160"/>
        <v>1516</v>
      </c>
      <c r="N1964" s="6"/>
    </row>
    <row r="1965" spans="1:14" hidden="1" x14ac:dyDescent="0.25">
      <c r="A1965" s="6">
        <v>1517</v>
      </c>
      <c r="B1965" s="5">
        <v>17</v>
      </c>
      <c r="C1965">
        <f t="shared" si="162"/>
        <v>0</v>
      </c>
      <c r="D1965">
        <f>+$B422/S$406</f>
        <v>0</v>
      </c>
      <c r="E1965" s="10">
        <f t="shared" si="161"/>
        <v>5.0890585241730276E-10</v>
      </c>
      <c r="F1965">
        <f t="shared" si="160"/>
        <v>1517</v>
      </c>
      <c r="N1965" s="6"/>
    </row>
    <row r="1966" spans="1:14" hidden="1" x14ac:dyDescent="0.25">
      <c r="A1966" s="6">
        <v>1518</v>
      </c>
      <c r="B1966" s="5">
        <v>18</v>
      </c>
      <c r="C1966">
        <f t="shared" si="162"/>
        <v>0</v>
      </c>
      <c r="D1966">
        <f>+$B422/T$406</f>
        <v>0</v>
      </c>
      <c r="E1966" s="10">
        <f t="shared" si="161"/>
        <v>5.0864699898270596E-10</v>
      </c>
      <c r="F1966">
        <f t="shared" si="160"/>
        <v>1518</v>
      </c>
      <c r="N1966" s="6"/>
    </row>
    <row r="1967" spans="1:14" hidden="1" x14ac:dyDescent="0.25">
      <c r="A1967" s="6">
        <v>1519</v>
      </c>
      <c r="B1967" s="5">
        <v>19</v>
      </c>
      <c r="C1967">
        <f t="shared" si="162"/>
        <v>0</v>
      </c>
      <c r="D1967">
        <f>+$B422/U$406</f>
        <v>0</v>
      </c>
      <c r="E1967" s="10">
        <f t="shared" si="161"/>
        <v>5.0838840874428057E-10</v>
      </c>
      <c r="F1967">
        <f t="shared" si="160"/>
        <v>1519</v>
      </c>
      <c r="N1967" s="6"/>
    </row>
    <row r="1968" spans="1:14" hidden="1" x14ac:dyDescent="0.25">
      <c r="A1968" s="6">
        <v>1520</v>
      </c>
      <c r="B1968" s="5">
        <v>20</v>
      </c>
      <c r="C1968">
        <f t="shared" si="162"/>
        <v>0</v>
      </c>
      <c r="D1968">
        <f>+$B422/V$406</f>
        <v>0</v>
      </c>
      <c r="E1968" s="10">
        <f t="shared" si="161"/>
        <v>5.0813008130081299E-10</v>
      </c>
      <c r="F1968">
        <f t="shared" si="160"/>
        <v>1520</v>
      </c>
      <c r="N1968" s="6"/>
    </row>
    <row r="1969" spans="1:14" hidden="1" x14ac:dyDescent="0.25">
      <c r="A1969" s="6">
        <v>1521</v>
      </c>
      <c r="B1969" s="5">
        <v>21</v>
      </c>
      <c r="C1969">
        <f t="shared" si="162"/>
        <v>0</v>
      </c>
      <c r="D1969">
        <f>+$B422/W$406</f>
        <v>0</v>
      </c>
      <c r="E1969" s="10">
        <f t="shared" si="161"/>
        <v>5.0787201625190447E-10</v>
      </c>
      <c r="F1969">
        <f t="shared" si="160"/>
        <v>1521</v>
      </c>
      <c r="N1969" s="6"/>
    </row>
    <row r="1970" spans="1:14" hidden="1" x14ac:dyDescent="0.25">
      <c r="A1970" s="6">
        <v>1522</v>
      </c>
      <c r="B1970" s="5">
        <v>22</v>
      </c>
      <c r="C1970">
        <f t="shared" si="162"/>
        <v>0</v>
      </c>
      <c r="D1970">
        <f>+$B422/X$406</f>
        <v>0</v>
      </c>
      <c r="E1970" s="10">
        <f t="shared" si="161"/>
        <v>5.0761421319796949E-10</v>
      </c>
      <c r="F1970">
        <f t="shared" si="160"/>
        <v>1522</v>
      </c>
      <c r="N1970" s="6"/>
    </row>
    <row r="1971" spans="1:14" hidden="1" x14ac:dyDescent="0.25">
      <c r="A1971" s="6">
        <v>1523</v>
      </c>
      <c r="B1971" s="5">
        <v>23</v>
      </c>
      <c r="C1971">
        <f t="shared" si="162"/>
        <v>0</v>
      </c>
      <c r="D1971">
        <f>+$B422/Y$406</f>
        <v>0</v>
      </c>
      <c r="E1971" s="10">
        <f t="shared" si="161"/>
        <v>5.0735667174023337E-10</v>
      </c>
      <c r="F1971">
        <f t="shared" si="160"/>
        <v>1523</v>
      </c>
      <c r="N1971" s="6"/>
    </row>
    <row r="1972" spans="1:14" hidden="1" x14ac:dyDescent="0.25">
      <c r="A1972" s="6">
        <v>1524</v>
      </c>
      <c r="B1972" s="5">
        <v>24</v>
      </c>
      <c r="C1972">
        <f t="shared" si="162"/>
        <v>0</v>
      </c>
      <c r="D1972">
        <f>+$B422/Z$406</f>
        <v>0</v>
      </c>
      <c r="E1972" s="10">
        <f t="shared" si="161"/>
        <v>5.0709939148073023E-10</v>
      </c>
      <c r="F1972">
        <f t="shared" si="160"/>
        <v>1524</v>
      </c>
      <c r="N1972" s="6"/>
    </row>
    <row r="1973" spans="1:14" hidden="1" x14ac:dyDescent="0.25">
      <c r="A1973" s="6">
        <v>1525</v>
      </c>
      <c r="B1973" s="5">
        <v>25</v>
      </c>
      <c r="C1973">
        <f t="shared" si="162"/>
        <v>0</v>
      </c>
      <c r="D1973">
        <f>+$B422/AA$406</f>
        <v>0</v>
      </c>
      <c r="E1973" s="10">
        <f t="shared" si="161"/>
        <v>5.0684237202230108E-10</v>
      </c>
      <c r="F1973">
        <f t="shared" si="160"/>
        <v>1525</v>
      </c>
      <c r="N1973" s="6"/>
    </row>
    <row r="1974" spans="1:14" hidden="1" x14ac:dyDescent="0.25">
      <c r="A1974" s="6">
        <v>1526</v>
      </c>
      <c r="B1974" s="5">
        <v>26</v>
      </c>
      <c r="C1974">
        <f t="shared" si="162"/>
        <v>0</v>
      </c>
      <c r="D1974">
        <f>+$B422/AB$406</f>
        <v>0</v>
      </c>
      <c r="E1974" s="10">
        <f t="shared" si="161"/>
        <v>5.0658561296859167E-10</v>
      </c>
      <c r="F1974">
        <f t="shared" si="160"/>
        <v>1526</v>
      </c>
      <c r="N1974" s="6"/>
    </row>
    <row r="1975" spans="1:14" hidden="1" x14ac:dyDescent="0.25">
      <c r="A1975" s="6">
        <v>1527</v>
      </c>
      <c r="B1975" s="5">
        <v>27</v>
      </c>
      <c r="C1975">
        <f t="shared" si="162"/>
        <v>0</v>
      </c>
      <c r="D1975">
        <f>+$B422/AC$406</f>
        <v>0</v>
      </c>
      <c r="E1975" s="10">
        <f t="shared" si="161"/>
        <v>5.0632911392405064E-10</v>
      </c>
      <c r="F1975">
        <f t="shared" si="160"/>
        <v>1527</v>
      </c>
      <c r="N1975" s="6"/>
    </row>
    <row r="1976" spans="1:14" hidden="1" x14ac:dyDescent="0.25">
      <c r="A1976" s="6">
        <v>1528</v>
      </c>
      <c r="B1976" s="5">
        <v>28</v>
      </c>
      <c r="C1976">
        <f t="shared" si="162"/>
        <v>0</v>
      </c>
      <c r="D1976">
        <f>+$B422/AD$406</f>
        <v>0</v>
      </c>
      <c r="E1976" s="10">
        <f t="shared" si="161"/>
        <v>5.0607287449392705E-10</v>
      </c>
      <c r="F1976">
        <f t="shared" si="160"/>
        <v>1528</v>
      </c>
      <c r="N1976" s="6"/>
    </row>
    <row r="1977" spans="1:14" hidden="1" x14ac:dyDescent="0.25">
      <c r="A1977" s="6">
        <v>1529</v>
      </c>
      <c r="B1977" s="5">
        <v>29</v>
      </c>
      <c r="C1977">
        <f t="shared" si="162"/>
        <v>0</v>
      </c>
      <c r="D1977">
        <f>+$B422/AE$406</f>
        <v>0</v>
      </c>
      <c r="E1977" s="10">
        <f t="shared" si="161"/>
        <v>5.0581689428426909E-10</v>
      </c>
      <c r="F1977">
        <f t="shared" si="160"/>
        <v>1529</v>
      </c>
      <c r="N1977" s="6"/>
    </row>
    <row r="1978" spans="1:14" hidden="1" x14ac:dyDescent="0.25">
      <c r="A1978" s="6">
        <v>1530</v>
      </c>
      <c r="B1978" s="5">
        <v>30</v>
      </c>
      <c r="C1978">
        <f t="shared" si="162"/>
        <v>0</v>
      </c>
      <c r="D1978">
        <f>+$B422/AF$406</f>
        <v>0</v>
      </c>
      <c r="E1978" s="10">
        <f t="shared" si="161"/>
        <v>5.0556117290192113E-10</v>
      </c>
      <c r="F1978">
        <f t="shared" si="160"/>
        <v>1530</v>
      </c>
      <c r="N1978" s="6"/>
    </row>
    <row r="1979" spans="1:14" hidden="1" x14ac:dyDescent="0.25">
      <c r="A1979" s="6">
        <v>1531</v>
      </c>
      <c r="B1979" s="5">
        <v>31</v>
      </c>
      <c r="C1979">
        <f t="shared" si="162"/>
        <v>0</v>
      </c>
      <c r="D1979">
        <f>+$B422/AG$406</f>
        <v>0</v>
      </c>
      <c r="E1979" s="10">
        <f t="shared" si="161"/>
        <v>5.0530570995452244E-10</v>
      </c>
      <c r="F1979">
        <f t="shared" si="160"/>
        <v>1531</v>
      </c>
      <c r="N1979" s="6"/>
    </row>
    <row r="1980" spans="1:14" hidden="1" x14ac:dyDescent="0.25">
      <c r="A1980" s="6">
        <v>1532</v>
      </c>
      <c r="B1980" s="5">
        <v>32</v>
      </c>
      <c r="C1980">
        <f t="shared" si="162"/>
        <v>0</v>
      </c>
      <c r="D1980">
        <f>+$B422/AH$406</f>
        <v>0</v>
      </c>
      <c r="E1980" s="10">
        <f t="shared" si="161"/>
        <v>5.0505050505050507E-10</v>
      </c>
      <c r="F1980">
        <f t="shared" si="160"/>
        <v>1532</v>
      </c>
      <c r="N1980" s="6"/>
    </row>
    <row r="1981" spans="1:14" hidden="1" x14ac:dyDescent="0.25">
      <c r="A1981" s="6">
        <v>1533</v>
      </c>
      <c r="B1981" s="5">
        <v>33</v>
      </c>
      <c r="C1981">
        <f t="shared" si="162"/>
        <v>0</v>
      </c>
      <c r="D1981">
        <f>+$B422/AI$406</f>
        <v>0</v>
      </c>
      <c r="E1981" s="10">
        <f t="shared" si="161"/>
        <v>5.0479555779909131E-10</v>
      </c>
      <c r="F1981">
        <f t="shared" si="160"/>
        <v>1533</v>
      </c>
      <c r="N1981" s="6"/>
    </row>
    <row r="1982" spans="1:14" hidden="1" x14ac:dyDescent="0.25">
      <c r="A1982" s="6">
        <v>1534</v>
      </c>
      <c r="B1982" s="5">
        <v>34</v>
      </c>
      <c r="C1982">
        <f t="shared" si="162"/>
        <v>0</v>
      </c>
      <c r="D1982">
        <f>+$B422/AJ$406</f>
        <v>0</v>
      </c>
      <c r="E1982" s="10">
        <f t="shared" si="161"/>
        <v>5.045408678102926E-10</v>
      </c>
      <c r="F1982">
        <f t="shared" si="160"/>
        <v>1534</v>
      </c>
      <c r="N1982" s="6"/>
    </row>
    <row r="1983" spans="1:14" hidden="1" x14ac:dyDescent="0.25">
      <c r="A1983" s="6">
        <v>1535</v>
      </c>
      <c r="B1983" s="5">
        <v>35</v>
      </c>
      <c r="C1983">
        <f t="shared" si="162"/>
        <v>0</v>
      </c>
      <c r="D1983">
        <f>+$B422/AK$406</f>
        <v>0</v>
      </c>
      <c r="E1983" s="10">
        <f t="shared" si="161"/>
        <v>5.042864346949067E-10</v>
      </c>
      <c r="F1983">
        <f t="shared" si="160"/>
        <v>1535</v>
      </c>
      <c r="N1983" s="6"/>
    </row>
    <row r="1984" spans="1:14" hidden="1" x14ac:dyDescent="0.25">
      <c r="A1984" s="6">
        <v>1536</v>
      </c>
      <c r="B1984" s="5">
        <v>36</v>
      </c>
      <c r="C1984">
        <f t="shared" si="162"/>
        <v>0</v>
      </c>
      <c r="D1984">
        <f>+$B422/AL$406</f>
        <v>0</v>
      </c>
      <c r="E1984" s="10">
        <f t="shared" si="161"/>
        <v>5.0403225806451607E-10</v>
      </c>
      <c r="F1984">
        <f t="shared" si="160"/>
        <v>1536</v>
      </c>
      <c r="N1984" s="6"/>
    </row>
    <row r="1985" spans="1:14" hidden="1" x14ac:dyDescent="0.25">
      <c r="A1985" s="6">
        <v>1537</v>
      </c>
      <c r="B1985" s="5">
        <v>37</v>
      </c>
      <c r="C1985">
        <f t="shared" si="162"/>
        <v>0</v>
      </c>
      <c r="D1985">
        <f>+$B422/AM$406</f>
        <v>0</v>
      </c>
      <c r="E1985" s="10">
        <f t="shared" si="161"/>
        <v>5.0377833753148609E-10</v>
      </c>
      <c r="F1985">
        <f t="shared" ref="F1985:F2048" si="163">_xlfn.RANK.EQ(E1985,$E$449:$E$4448)</f>
        <v>1537</v>
      </c>
      <c r="N1985" s="6"/>
    </row>
    <row r="1986" spans="1:14" hidden="1" x14ac:dyDescent="0.25">
      <c r="A1986" s="6">
        <v>1538</v>
      </c>
      <c r="B1986" s="5">
        <v>38</v>
      </c>
      <c r="C1986">
        <f t="shared" si="162"/>
        <v>0</v>
      </c>
      <c r="D1986">
        <f>+$B422/AN$406</f>
        <v>0</v>
      </c>
      <c r="E1986" s="10">
        <f t="shared" ref="E1986:E2049" si="164">D1986+0.000001/(ROW())</f>
        <v>5.0352467270896269E-10</v>
      </c>
      <c r="F1986">
        <f t="shared" si="163"/>
        <v>1538</v>
      </c>
      <c r="N1986" s="6"/>
    </row>
    <row r="1987" spans="1:14" hidden="1" x14ac:dyDescent="0.25">
      <c r="A1987" s="6">
        <v>1539</v>
      </c>
      <c r="B1987" s="5">
        <v>39</v>
      </c>
      <c r="C1987">
        <f t="shared" si="162"/>
        <v>0</v>
      </c>
      <c r="D1987">
        <f>+$B422/AO$406</f>
        <v>0</v>
      </c>
      <c r="E1987" s="10">
        <f t="shared" si="164"/>
        <v>5.0327126321087059E-10</v>
      </c>
      <c r="F1987">
        <f t="shared" si="163"/>
        <v>1539</v>
      </c>
      <c r="N1987" s="6"/>
    </row>
    <row r="1988" spans="1:14" hidden="1" x14ac:dyDescent="0.25">
      <c r="A1988" s="6">
        <v>1540</v>
      </c>
      <c r="B1988" s="5">
        <v>40</v>
      </c>
      <c r="C1988">
        <f t="shared" si="162"/>
        <v>0</v>
      </c>
      <c r="D1988">
        <f>+$B422/AP$406</f>
        <v>0</v>
      </c>
      <c r="E1988" s="10">
        <f t="shared" si="164"/>
        <v>5.0301810865191144E-10</v>
      </c>
      <c r="F1988">
        <f t="shared" si="163"/>
        <v>1540</v>
      </c>
      <c r="N1988" s="6"/>
    </row>
    <row r="1989" spans="1:14" hidden="1" x14ac:dyDescent="0.25">
      <c r="A1989" s="6">
        <v>1541</v>
      </c>
      <c r="B1989" s="5">
        <v>41</v>
      </c>
      <c r="C1989">
        <f t="shared" si="162"/>
        <v>0</v>
      </c>
      <c r="D1989">
        <f>+$B422/AQ$406</f>
        <v>0</v>
      </c>
      <c r="E1989" s="10">
        <f t="shared" si="164"/>
        <v>5.0276520864756153E-10</v>
      </c>
      <c r="F1989">
        <f t="shared" si="163"/>
        <v>1541</v>
      </c>
      <c r="N1989" s="6"/>
    </row>
    <row r="1990" spans="1:14" hidden="1" x14ac:dyDescent="0.25">
      <c r="A1990" s="6">
        <v>1542</v>
      </c>
      <c r="B1990" s="5">
        <v>42</v>
      </c>
      <c r="C1990">
        <f t="shared" si="162"/>
        <v>0</v>
      </c>
      <c r="D1990">
        <f>+$B422/AR$406</f>
        <v>0</v>
      </c>
      <c r="E1990" s="10">
        <f t="shared" si="164"/>
        <v>5.0251256281407029E-10</v>
      </c>
      <c r="F1990">
        <f t="shared" si="163"/>
        <v>1542</v>
      </c>
      <c r="N1990" s="6"/>
    </row>
    <row r="1991" spans="1:14" hidden="1" x14ac:dyDescent="0.25">
      <c r="A1991" s="6">
        <v>1543</v>
      </c>
      <c r="B1991" s="5">
        <v>43</v>
      </c>
      <c r="C1991">
        <f t="shared" si="162"/>
        <v>0</v>
      </c>
      <c r="D1991">
        <f>+$B422/AS$406</f>
        <v>0</v>
      </c>
      <c r="E1991" s="10">
        <f t="shared" si="164"/>
        <v>5.0226017076845804E-10</v>
      </c>
      <c r="F1991">
        <f t="shared" si="163"/>
        <v>1543</v>
      </c>
      <c r="N1991" s="6"/>
    </row>
    <row r="1992" spans="1:14" hidden="1" x14ac:dyDescent="0.25">
      <c r="A1992" s="6">
        <v>1544</v>
      </c>
      <c r="B1992" s="5">
        <v>44</v>
      </c>
      <c r="C1992">
        <f t="shared" si="162"/>
        <v>0</v>
      </c>
      <c r="D1992">
        <f>+$B422/AT$406</f>
        <v>0</v>
      </c>
      <c r="E1992" s="10">
        <f t="shared" si="164"/>
        <v>5.0200803212851399E-10</v>
      </c>
      <c r="F1992">
        <f t="shared" si="163"/>
        <v>1544</v>
      </c>
      <c r="N1992" s="6"/>
    </row>
    <row r="1993" spans="1:14" hidden="1" x14ac:dyDescent="0.25">
      <c r="A1993" s="6">
        <v>1545</v>
      </c>
      <c r="B1993" s="5">
        <v>45</v>
      </c>
      <c r="C1993">
        <f t="shared" si="162"/>
        <v>0</v>
      </c>
      <c r="D1993">
        <f>+$B422/AU$406</f>
        <v>0</v>
      </c>
      <c r="E1993" s="10">
        <f t="shared" si="164"/>
        <v>5.0175614651279477E-10</v>
      </c>
      <c r="F1993">
        <f t="shared" si="163"/>
        <v>1545</v>
      </c>
      <c r="N1993" s="6"/>
    </row>
    <row r="1994" spans="1:14" hidden="1" x14ac:dyDescent="0.25">
      <c r="A1994" s="6">
        <v>1546</v>
      </c>
      <c r="B1994" s="5">
        <v>46</v>
      </c>
      <c r="C1994">
        <f t="shared" si="162"/>
        <v>0</v>
      </c>
      <c r="D1994">
        <f>+$B422/AV$406</f>
        <v>0</v>
      </c>
      <c r="E1994" s="10">
        <f t="shared" si="164"/>
        <v>5.0150451354062182E-10</v>
      </c>
      <c r="F1994">
        <f t="shared" si="163"/>
        <v>1546</v>
      </c>
      <c r="N1994" s="6"/>
    </row>
    <row r="1995" spans="1:14" hidden="1" x14ac:dyDescent="0.25">
      <c r="A1995" s="6">
        <v>1547</v>
      </c>
      <c r="B1995" s="5">
        <v>47</v>
      </c>
      <c r="C1995">
        <f t="shared" si="162"/>
        <v>0</v>
      </c>
      <c r="D1995">
        <f>+$B422/AW$406</f>
        <v>0</v>
      </c>
      <c r="E1995" s="10">
        <f t="shared" si="164"/>
        <v>5.0125313283208018E-10</v>
      </c>
      <c r="F1995">
        <f t="shared" si="163"/>
        <v>1547</v>
      </c>
      <c r="N1995" s="6"/>
    </row>
    <row r="1996" spans="1:14" hidden="1" x14ac:dyDescent="0.25">
      <c r="A1996" s="6">
        <v>1548</v>
      </c>
      <c r="B1996" s="5">
        <v>48</v>
      </c>
      <c r="C1996">
        <f t="shared" si="162"/>
        <v>0</v>
      </c>
      <c r="D1996">
        <f>+$B422/AX$406</f>
        <v>0</v>
      </c>
      <c r="E1996" s="10">
        <f t="shared" si="164"/>
        <v>5.0100200400801602E-10</v>
      </c>
      <c r="F1996">
        <f t="shared" si="163"/>
        <v>1548</v>
      </c>
      <c r="N1996" s="6"/>
    </row>
    <row r="1997" spans="1:14" hidden="1" x14ac:dyDescent="0.25">
      <c r="A1997" s="6">
        <v>1549</v>
      </c>
      <c r="B1997" s="5">
        <v>49</v>
      </c>
      <c r="C1997">
        <f t="shared" si="162"/>
        <v>0</v>
      </c>
      <c r="D1997">
        <f>+$B422/AY$406</f>
        <v>0</v>
      </c>
      <c r="E1997" s="10">
        <f t="shared" si="164"/>
        <v>5.0075112669003504E-10</v>
      </c>
      <c r="F1997">
        <f t="shared" si="163"/>
        <v>1549</v>
      </c>
      <c r="N1997" s="6"/>
    </row>
    <row r="1998" spans="1:14" hidden="1" x14ac:dyDescent="0.25">
      <c r="A1998" s="6">
        <v>1550</v>
      </c>
      <c r="B1998" s="5">
        <v>50</v>
      </c>
      <c r="C1998">
        <f t="shared" si="162"/>
        <v>0</v>
      </c>
      <c r="D1998">
        <f>+$B422/AZ$406</f>
        <v>0</v>
      </c>
      <c r="E1998" s="10">
        <f t="shared" si="164"/>
        <v>5.0050050050050045E-10</v>
      </c>
      <c r="F1998">
        <f t="shared" si="163"/>
        <v>1550</v>
      </c>
      <c r="N1998" s="6"/>
    </row>
    <row r="1999" spans="1:14" hidden="1" x14ac:dyDescent="0.25">
      <c r="A1999" s="6">
        <v>1551</v>
      </c>
      <c r="B1999" s="5">
        <v>51</v>
      </c>
      <c r="C1999">
        <f t="shared" si="162"/>
        <v>0</v>
      </c>
      <c r="D1999">
        <f>+$B422/BA$406</f>
        <v>0</v>
      </c>
      <c r="E1999" s="10">
        <f t="shared" si="164"/>
        <v>5.0025012506253128E-10</v>
      </c>
      <c r="F1999">
        <f t="shared" si="163"/>
        <v>1551</v>
      </c>
      <c r="N1999" s="6"/>
    </row>
    <row r="2000" spans="1:14" hidden="1" x14ac:dyDescent="0.25">
      <c r="A2000" s="6">
        <v>1552</v>
      </c>
      <c r="B2000" s="5">
        <v>52</v>
      </c>
      <c r="C2000">
        <f t="shared" si="162"/>
        <v>0</v>
      </c>
      <c r="D2000">
        <f>+$B422/BB$406</f>
        <v>0</v>
      </c>
      <c r="E2000" s="10">
        <f t="shared" si="164"/>
        <v>4.9999999999999993E-10</v>
      </c>
      <c r="F2000">
        <f t="shared" si="163"/>
        <v>1552</v>
      </c>
      <c r="N2000" s="6"/>
    </row>
    <row r="2001" spans="1:14" hidden="1" x14ac:dyDescent="0.25">
      <c r="A2001" s="6">
        <v>1553</v>
      </c>
      <c r="B2001" s="5">
        <v>53</v>
      </c>
      <c r="C2001">
        <f t="shared" si="162"/>
        <v>0</v>
      </c>
      <c r="D2001">
        <f>+$B422/BC$406</f>
        <v>0</v>
      </c>
      <c r="E2001" s="10">
        <f t="shared" si="164"/>
        <v>4.9975012493753121E-10</v>
      </c>
      <c r="F2001">
        <f t="shared" si="163"/>
        <v>1553</v>
      </c>
      <c r="N2001" s="6"/>
    </row>
    <row r="2002" spans="1:14" hidden="1" x14ac:dyDescent="0.25">
      <c r="A2002" s="6">
        <v>1554</v>
      </c>
      <c r="B2002" s="5">
        <v>54</v>
      </c>
      <c r="C2002">
        <f t="shared" si="162"/>
        <v>0</v>
      </c>
      <c r="D2002">
        <f>+$B422/BD$406</f>
        <v>0</v>
      </c>
      <c r="E2002" s="10">
        <f t="shared" si="164"/>
        <v>4.9950049950049948E-10</v>
      </c>
      <c r="F2002">
        <f t="shared" si="163"/>
        <v>1554</v>
      </c>
      <c r="N2002" s="6"/>
    </row>
    <row r="2003" spans="1:14" hidden="1" x14ac:dyDescent="0.25">
      <c r="A2003" s="6">
        <v>1555</v>
      </c>
      <c r="B2003" s="5">
        <v>55</v>
      </c>
      <c r="C2003">
        <f t="shared" si="162"/>
        <v>0</v>
      </c>
      <c r="D2003">
        <f>+$B422/BE$406</f>
        <v>0</v>
      </c>
      <c r="E2003" s="10">
        <f t="shared" si="164"/>
        <v>4.9925112331502746E-10</v>
      </c>
      <c r="F2003">
        <f t="shared" si="163"/>
        <v>1555</v>
      </c>
      <c r="N2003" s="6"/>
    </row>
    <row r="2004" spans="1:14" hidden="1" x14ac:dyDescent="0.25">
      <c r="A2004" s="6">
        <v>1556</v>
      </c>
      <c r="B2004" s="5">
        <v>56</v>
      </c>
      <c r="C2004">
        <f t="shared" si="162"/>
        <v>0</v>
      </c>
      <c r="D2004">
        <f>+$B422/BF$406</f>
        <v>0</v>
      </c>
      <c r="E2004" s="10">
        <f t="shared" si="164"/>
        <v>4.9900199600798402E-10</v>
      </c>
      <c r="F2004">
        <f t="shared" si="163"/>
        <v>1556</v>
      </c>
      <c r="N2004" s="6"/>
    </row>
    <row r="2005" spans="1:14" hidden="1" x14ac:dyDescent="0.25">
      <c r="A2005" s="6">
        <v>1557</v>
      </c>
      <c r="B2005" s="5">
        <v>57</v>
      </c>
      <c r="C2005">
        <f t="shared" si="162"/>
        <v>0</v>
      </c>
      <c r="D2005">
        <f>+$B422/BG$406</f>
        <v>0</v>
      </c>
      <c r="E2005" s="10">
        <f t="shared" si="164"/>
        <v>4.9875311720698248E-10</v>
      </c>
      <c r="F2005">
        <f t="shared" si="163"/>
        <v>1557</v>
      </c>
      <c r="N2005" s="6"/>
    </row>
    <row r="2006" spans="1:14" hidden="1" x14ac:dyDescent="0.25">
      <c r="A2006" s="6">
        <v>1558</v>
      </c>
      <c r="B2006" s="5">
        <v>58</v>
      </c>
      <c r="C2006">
        <f t="shared" si="162"/>
        <v>0</v>
      </c>
      <c r="D2006">
        <f>+$B422/BH$406</f>
        <v>0</v>
      </c>
      <c r="E2006" s="10">
        <f t="shared" si="164"/>
        <v>4.9850448654037885E-10</v>
      </c>
      <c r="F2006">
        <f t="shared" si="163"/>
        <v>1558</v>
      </c>
      <c r="N2006" s="6"/>
    </row>
    <row r="2007" spans="1:14" hidden="1" x14ac:dyDescent="0.25">
      <c r="A2007" s="6">
        <v>1559</v>
      </c>
      <c r="B2007" s="5">
        <v>59</v>
      </c>
      <c r="C2007">
        <f t="shared" si="162"/>
        <v>0</v>
      </c>
      <c r="D2007">
        <f>+$B422/BI$406</f>
        <v>0</v>
      </c>
      <c r="E2007" s="10">
        <f t="shared" si="164"/>
        <v>4.9825610363726959E-10</v>
      </c>
      <c r="F2007">
        <f t="shared" si="163"/>
        <v>1559</v>
      </c>
      <c r="N2007" s="6"/>
    </row>
    <row r="2008" spans="1:14" hidden="1" x14ac:dyDescent="0.25">
      <c r="A2008" s="6">
        <v>1560</v>
      </c>
      <c r="B2008" s="5">
        <v>60</v>
      </c>
      <c r="C2008">
        <f t="shared" si="162"/>
        <v>0</v>
      </c>
      <c r="D2008">
        <f>+$B422/BJ$406</f>
        <v>0</v>
      </c>
      <c r="E2008" s="10">
        <f t="shared" si="164"/>
        <v>4.9800796812749002E-10</v>
      </c>
      <c r="F2008">
        <f t="shared" si="163"/>
        <v>1560</v>
      </c>
      <c r="N2008" s="6"/>
    </row>
    <row r="2009" spans="1:14" hidden="1" x14ac:dyDescent="0.25">
      <c r="A2009" s="6">
        <v>1561</v>
      </c>
      <c r="B2009" s="5">
        <v>61</v>
      </c>
      <c r="C2009">
        <f t="shared" si="162"/>
        <v>0</v>
      </c>
      <c r="D2009">
        <f>+$B422/BK$406</f>
        <v>0</v>
      </c>
      <c r="E2009" s="10">
        <f t="shared" si="164"/>
        <v>4.9776007964161272E-10</v>
      </c>
      <c r="F2009">
        <f t="shared" si="163"/>
        <v>1561</v>
      </c>
      <c r="N2009" s="6"/>
    </row>
    <row r="2010" spans="1:14" hidden="1" x14ac:dyDescent="0.25">
      <c r="A2010" s="6">
        <v>1562</v>
      </c>
      <c r="B2010" s="5">
        <v>62</v>
      </c>
      <c r="C2010">
        <f t="shared" si="162"/>
        <v>0</v>
      </c>
      <c r="D2010">
        <f>+$B422/BL$406</f>
        <v>0</v>
      </c>
      <c r="E2010" s="10">
        <f t="shared" si="164"/>
        <v>4.9751243781094528E-10</v>
      </c>
      <c r="F2010">
        <f t="shared" si="163"/>
        <v>1562</v>
      </c>
      <c r="N2010" s="6"/>
    </row>
    <row r="2011" spans="1:14" hidden="1" x14ac:dyDescent="0.25">
      <c r="A2011" s="6">
        <v>1563</v>
      </c>
      <c r="B2011" s="5">
        <v>63</v>
      </c>
      <c r="C2011">
        <f t="shared" si="162"/>
        <v>0</v>
      </c>
      <c r="D2011">
        <f>+$B422/BM$406</f>
        <v>0</v>
      </c>
      <c r="E2011" s="10">
        <f t="shared" si="164"/>
        <v>4.9726504226752861E-10</v>
      </c>
      <c r="F2011">
        <f t="shared" si="163"/>
        <v>1563</v>
      </c>
      <c r="N2011" s="6"/>
    </row>
    <row r="2012" spans="1:14" hidden="1" x14ac:dyDescent="0.25">
      <c r="A2012" s="6">
        <v>1564</v>
      </c>
      <c r="B2012" s="5">
        <v>64</v>
      </c>
      <c r="C2012">
        <f t="shared" si="162"/>
        <v>0</v>
      </c>
      <c r="D2012">
        <f>+$B422/BN$406</f>
        <v>0</v>
      </c>
      <c r="E2012" s="10">
        <f t="shared" si="164"/>
        <v>4.9701789264413516E-10</v>
      </c>
      <c r="F2012">
        <f t="shared" si="163"/>
        <v>1564</v>
      </c>
      <c r="N2012" s="6"/>
    </row>
    <row r="2013" spans="1:14" hidden="1" x14ac:dyDescent="0.25">
      <c r="A2013" s="6">
        <v>1565</v>
      </c>
      <c r="B2013" s="5">
        <v>65</v>
      </c>
      <c r="C2013">
        <f t="shared" si="162"/>
        <v>0</v>
      </c>
      <c r="D2013">
        <f>+$B422/BO$406</f>
        <v>0</v>
      </c>
      <c r="E2013" s="10">
        <f t="shared" si="164"/>
        <v>4.9677098857426725E-10</v>
      </c>
      <c r="F2013">
        <f t="shared" si="163"/>
        <v>1565</v>
      </c>
      <c r="N2013" s="6"/>
    </row>
    <row r="2014" spans="1:14" hidden="1" x14ac:dyDescent="0.25">
      <c r="A2014" s="6">
        <v>1566</v>
      </c>
      <c r="B2014" s="5">
        <v>66</v>
      </c>
      <c r="C2014">
        <f t="shared" ref="C2014:C2048" si="165">+C2013</f>
        <v>0</v>
      </c>
      <c r="D2014">
        <f>+$B422/BP$406</f>
        <v>0</v>
      </c>
      <c r="E2014" s="10">
        <f t="shared" si="164"/>
        <v>4.9652432969215493E-10</v>
      </c>
      <c r="F2014">
        <f t="shared" si="163"/>
        <v>1566</v>
      </c>
      <c r="N2014" s="6"/>
    </row>
    <row r="2015" spans="1:14" hidden="1" x14ac:dyDescent="0.25">
      <c r="A2015" s="6">
        <v>1567</v>
      </c>
      <c r="B2015" s="5">
        <v>67</v>
      </c>
      <c r="C2015">
        <f t="shared" si="165"/>
        <v>0</v>
      </c>
      <c r="D2015">
        <f>+$B422/BQ$406</f>
        <v>0</v>
      </c>
      <c r="E2015" s="10">
        <f t="shared" si="164"/>
        <v>4.9627791563275427E-10</v>
      </c>
      <c r="F2015">
        <f t="shared" si="163"/>
        <v>1567</v>
      </c>
      <c r="N2015" s="6"/>
    </row>
    <row r="2016" spans="1:14" hidden="1" x14ac:dyDescent="0.25">
      <c r="A2016" s="6">
        <v>1568</v>
      </c>
      <c r="B2016" s="5">
        <v>68</v>
      </c>
      <c r="C2016">
        <f t="shared" si="165"/>
        <v>0</v>
      </c>
      <c r="D2016">
        <f>+$B422/BR$406</f>
        <v>0</v>
      </c>
      <c r="E2016" s="10">
        <f t="shared" si="164"/>
        <v>4.9603174603174601E-10</v>
      </c>
      <c r="F2016">
        <f t="shared" si="163"/>
        <v>1568</v>
      </c>
      <c r="N2016" s="6"/>
    </row>
    <row r="2017" spans="1:14" hidden="1" x14ac:dyDescent="0.25">
      <c r="A2017" s="6">
        <v>1569</v>
      </c>
      <c r="B2017" s="5">
        <v>69</v>
      </c>
      <c r="C2017">
        <f t="shared" si="165"/>
        <v>0</v>
      </c>
      <c r="D2017">
        <f>+$B422/BS$406</f>
        <v>0</v>
      </c>
      <c r="E2017" s="10">
        <f t="shared" si="164"/>
        <v>4.9578582052553296E-10</v>
      </c>
      <c r="F2017">
        <f t="shared" si="163"/>
        <v>1569</v>
      </c>
      <c r="N2017" s="6"/>
    </row>
    <row r="2018" spans="1:14" hidden="1" x14ac:dyDescent="0.25">
      <c r="A2018" s="6">
        <v>1570</v>
      </c>
      <c r="B2018" s="5">
        <v>70</v>
      </c>
      <c r="C2018">
        <f t="shared" si="165"/>
        <v>0</v>
      </c>
      <c r="D2018">
        <f>+$B422/BT$406</f>
        <v>0</v>
      </c>
      <c r="E2018" s="10">
        <f t="shared" si="164"/>
        <v>4.9554013875123886E-10</v>
      </c>
      <c r="F2018">
        <f t="shared" si="163"/>
        <v>1570</v>
      </c>
      <c r="N2018" s="6"/>
    </row>
    <row r="2019" spans="1:14" hidden="1" x14ac:dyDescent="0.25">
      <c r="A2019" s="6">
        <v>1571</v>
      </c>
      <c r="B2019" s="5">
        <v>71</v>
      </c>
      <c r="C2019">
        <f t="shared" si="165"/>
        <v>0</v>
      </c>
      <c r="D2019">
        <f>+$B422/BU$406</f>
        <v>0</v>
      </c>
      <c r="E2019" s="10">
        <f t="shared" si="164"/>
        <v>4.9529470034670624E-10</v>
      </c>
      <c r="F2019">
        <f t="shared" si="163"/>
        <v>1571</v>
      </c>
      <c r="N2019" s="6"/>
    </row>
    <row r="2020" spans="1:14" hidden="1" x14ac:dyDescent="0.25">
      <c r="A2020" s="6">
        <v>1572</v>
      </c>
      <c r="B2020" s="5">
        <v>72</v>
      </c>
      <c r="C2020">
        <f t="shared" si="165"/>
        <v>0</v>
      </c>
      <c r="D2020">
        <f>+$B422/BV$406</f>
        <v>0</v>
      </c>
      <c r="E2020" s="10">
        <f t="shared" si="164"/>
        <v>4.9504950495049503E-10</v>
      </c>
      <c r="F2020">
        <f t="shared" si="163"/>
        <v>1572</v>
      </c>
      <c r="N2020" s="6"/>
    </row>
    <row r="2021" spans="1:14" hidden="1" x14ac:dyDescent="0.25">
      <c r="A2021" s="6">
        <v>1573</v>
      </c>
      <c r="B2021" s="5">
        <v>73</v>
      </c>
      <c r="C2021">
        <f t="shared" si="165"/>
        <v>0</v>
      </c>
      <c r="D2021">
        <f>+$B422/BW$406</f>
        <v>0</v>
      </c>
      <c r="E2021" s="10">
        <f t="shared" si="164"/>
        <v>4.9480455220188023E-10</v>
      </c>
      <c r="F2021">
        <f t="shared" si="163"/>
        <v>1573</v>
      </c>
      <c r="N2021" s="6"/>
    </row>
    <row r="2022" spans="1:14" hidden="1" x14ac:dyDescent="0.25">
      <c r="A2022" s="6">
        <v>1574</v>
      </c>
      <c r="B2022" s="5">
        <v>74</v>
      </c>
      <c r="C2022">
        <f t="shared" si="165"/>
        <v>0</v>
      </c>
      <c r="D2022">
        <f>+$B422/BX$406</f>
        <v>0</v>
      </c>
      <c r="E2022" s="10">
        <f t="shared" si="164"/>
        <v>4.9455984174085062E-10</v>
      </c>
      <c r="F2022">
        <f t="shared" si="163"/>
        <v>1574</v>
      </c>
      <c r="N2022" s="6"/>
    </row>
    <row r="2023" spans="1:14" hidden="1" x14ac:dyDescent="0.25">
      <c r="A2023" s="6">
        <v>1575</v>
      </c>
      <c r="B2023" s="5">
        <v>75</v>
      </c>
      <c r="C2023">
        <f t="shared" si="165"/>
        <v>0</v>
      </c>
      <c r="D2023">
        <f>+$B422/BY$406</f>
        <v>0</v>
      </c>
      <c r="E2023" s="10">
        <f t="shared" si="164"/>
        <v>4.9431537320810674E-10</v>
      </c>
      <c r="F2023">
        <f t="shared" si="163"/>
        <v>1575</v>
      </c>
      <c r="N2023" s="6"/>
    </row>
    <row r="2024" spans="1:14" hidden="1" x14ac:dyDescent="0.25">
      <c r="A2024" s="6">
        <v>1576</v>
      </c>
      <c r="B2024" s="5">
        <v>76</v>
      </c>
      <c r="C2024">
        <f t="shared" si="165"/>
        <v>0</v>
      </c>
      <c r="D2024">
        <f>+$B422/BZ$406</f>
        <v>0</v>
      </c>
      <c r="E2024" s="10">
        <f t="shared" si="164"/>
        <v>4.940711462450593E-10</v>
      </c>
      <c r="F2024">
        <f t="shared" si="163"/>
        <v>1576</v>
      </c>
      <c r="N2024" s="6"/>
    </row>
    <row r="2025" spans="1:14" hidden="1" x14ac:dyDescent="0.25">
      <c r="A2025" s="6">
        <v>1577</v>
      </c>
      <c r="B2025" s="5">
        <v>77</v>
      </c>
      <c r="C2025">
        <f t="shared" si="165"/>
        <v>0</v>
      </c>
      <c r="D2025">
        <f>+$B422/CA$406</f>
        <v>0</v>
      </c>
      <c r="E2025" s="10">
        <f t="shared" si="164"/>
        <v>4.9382716049382714E-10</v>
      </c>
      <c r="F2025">
        <f t="shared" si="163"/>
        <v>1577</v>
      </c>
      <c r="N2025" s="6"/>
    </row>
    <row r="2026" spans="1:14" hidden="1" x14ac:dyDescent="0.25">
      <c r="A2026" s="6">
        <v>1578</v>
      </c>
      <c r="B2026" s="5">
        <v>78</v>
      </c>
      <c r="C2026">
        <f t="shared" si="165"/>
        <v>0</v>
      </c>
      <c r="D2026">
        <f>+$B422/CB$406</f>
        <v>0</v>
      </c>
      <c r="E2026" s="10">
        <f t="shared" si="164"/>
        <v>4.9358341559723596E-10</v>
      </c>
      <c r="F2026">
        <f t="shared" si="163"/>
        <v>1578</v>
      </c>
      <c r="N2026" s="6"/>
    </row>
    <row r="2027" spans="1:14" hidden="1" x14ac:dyDescent="0.25">
      <c r="A2027" s="6">
        <v>1579</v>
      </c>
      <c r="B2027" s="5">
        <v>79</v>
      </c>
      <c r="C2027">
        <f t="shared" si="165"/>
        <v>0</v>
      </c>
      <c r="D2027">
        <f>+$B422/CC$406</f>
        <v>0</v>
      </c>
      <c r="E2027" s="10">
        <f t="shared" si="164"/>
        <v>4.9333991119881599E-10</v>
      </c>
      <c r="F2027">
        <f t="shared" si="163"/>
        <v>1579</v>
      </c>
      <c r="N2027" s="6"/>
    </row>
    <row r="2028" spans="1:14" hidden="1" x14ac:dyDescent="0.25">
      <c r="A2028" s="6">
        <v>1580</v>
      </c>
      <c r="B2028" s="5">
        <v>80</v>
      </c>
      <c r="C2028">
        <f t="shared" si="165"/>
        <v>0</v>
      </c>
      <c r="D2028">
        <f>+$B422/CD$406</f>
        <v>0</v>
      </c>
      <c r="E2028" s="10">
        <f t="shared" si="164"/>
        <v>4.9309664694280079E-10</v>
      </c>
      <c r="F2028">
        <f t="shared" si="163"/>
        <v>1580</v>
      </c>
      <c r="N2028" s="6"/>
    </row>
    <row r="2029" spans="1:14" hidden="1" x14ac:dyDescent="0.25">
      <c r="A2029" s="6">
        <v>1581</v>
      </c>
      <c r="B2029" s="5">
        <v>81</v>
      </c>
      <c r="C2029">
        <f t="shared" si="165"/>
        <v>0</v>
      </c>
      <c r="D2029">
        <f>+$B422/CE$406</f>
        <v>0</v>
      </c>
      <c r="E2029" s="10">
        <f t="shared" si="164"/>
        <v>4.9285362247412513E-10</v>
      </c>
      <c r="F2029">
        <f t="shared" si="163"/>
        <v>1581</v>
      </c>
      <c r="N2029" s="6"/>
    </row>
    <row r="2030" spans="1:14" hidden="1" x14ac:dyDescent="0.25">
      <c r="A2030" s="6">
        <v>1582</v>
      </c>
      <c r="B2030" s="5">
        <v>82</v>
      </c>
      <c r="C2030">
        <f t="shared" si="165"/>
        <v>0</v>
      </c>
      <c r="D2030">
        <f>+$B422/CF$406</f>
        <v>0</v>
      </c>
      <c r="E2030" s="10">
        <f t="shared" si="164"/>
        <v>4.9261083743842362E-10</v>
      </c>
      <c r="F2030">
        <f t="shared" si="163"/>
        <v>1582</v>
      </c>
      <c r="N2030" s="6"/>
    </row>
    <row r="2031" spans="1:14" hidden="1" x14ac:dyDescent="0.25">
      <c r="A2031" s="6">
        <v>1583</v>
      </c>
      <c r="B2031" s="5">
        <v>83</v>
      </c>
      <c r="C2031">
        <f t="shared" si="165"/>
        <v>0</v>
      </c>
      <c r="D2031">
        <f>+$B422/CG$406</f>
        <v>0</v>
      </c>
      <c r="E2031" s="10">
        <f t="shared" si="164"/>
        <v>4.9236829148202855E-10</v>
      </c>
      <c r="F2031">
        <f t="shared" si="163"/>
        <v>1583</v>
      </c>
      <c r="N2031" s="6"/>
    </row>
    <row r="2032" spans="1:14" hidden="1" x14ac:dyDescent="0.25">
      <c r="A2032" s="6">
        <v>1584</v>
      </c>
      <c r="B2032" s="5">
        <v>84</v>
      </c>
      <c r="C2032">
        <f t="shared" si="165"/>
        <v>0</v>
      </c>
      <c r="D2032">
        <f>+$B422/CH$406</f>
        <v>0</v>
      </c>
      <c r="E2032" s="10">
        <f t="shared" si="164"/>
        <v>4.9212598425196851E-10</v>
      </c>
      <c r="F2032">
        <f t="shared" si="163"/>
        <v>1584</v>
      </c>
      <c r="N2032" s="6"/>
    </row>
    <row r="2033" spans="1:14" hidden="1" x14ac:dyDescent="0.25">
      <c r="A2033" s="6">
        <v>1585</v>
      </c>
      <c r="B2033" s="5">
        <v>85</v>
      </c>
      <c r="C2033">
        <f t="shared" si="165"/>
        <v>0</v>
      </c>
      <c r="D2033">
        <f>+$B422/CI$406</f>
        <v>0</v>
      </c>
      <c r="E2033" s="10">
        <f t="shared" si="164"/>
        <v>4.9188391539596653E-10</v>
      </c>
      <c r="F2033">
        <f t="shared" si="163"/>
        <v>1585</v>
      </c>
      <c r="N2033" s="6"/>
    </row>
    <row r="2034" spans="1:14" hidden="1" x14ac:dyDescent="0.25">
      <c r="A2034" s="6">
        <v>1586</v>
      </c>
      <c r="B2034" s="5">
        <v>86</v>
      </c>
      <c r="C2034">
        <f t="shared" si="165"/>
        <v>0</v>
      </c>
      <c r="D2034">
        <f>+$B422/CJ$406</f>
        <v>0</v>
      </c>
      <c r="E2034" s="10">
        <f t="shared" si="164"/>
        <v>4.9164208456243857E-10</v>
      </c>
      <c r="F2034">
        <f t="shared" si="163"/>
        <v>1586</v>
      </c>
      <c r="N2034" s="6"/>
    </row>
    <row r="2035" spans="1:14" hidden="1" x14ac:dyDescent="0.25">
      <c r="A2035" s="6">
        <v>1587</v>
      </c>
      <c r="B2035" s="5">
        <v>87</v>
      </c>
      <c r="C2035">
        <f t="shared" si="165"/>
        <v>0</v>
      </c>
      <c r="D2035">
        <f>+$B422/CK$406</f>
        <v>0</v>
      </c>
      <c r="E2035" s="10">
        <f t="shared" si="164"/>
        <v>4.9140049140049142E-10</v>
      </c>
      <c r="F2035">
        <f t="shared" si="163"/>
        <v>1587</v>
      </c>
      <c r="N2035" s="6"/>
    </row>
    <row r="2036" spans="1:14" hidden="1" x14ac:dyDescent="0.25">
      <c r="A2036" s="6">
        <v>1588</v>
      </c>
      <c r="B2036" s="5">
        <v>88</v>
      </c>
      <c r="C2036">
        <f t="shared" si="165"/>
        <v>0</v>
      </c>
      <c r="D2036">
        <f>+$B422/CL$406</f>
        <v>0</v>
      </c>
      <c r="E2036" s="10">
        <f t="shared" si="164"/>
        <v>4.9115913555992141E-10</v>
      </c>
      <c r="F2036">
        <f t="shared" si="163"/>
        <v>1588</v>
      </c>
      <c r="N2036" s="6"/>
    </row>
    <row r="2037" spans="1:14" hidden="1" x14ac:dyDescent="0.25">
      <c r="A2037" s="6">
        <v>1589</v>
      </c>
      <c r="B2037" s="5">
        <v>89</v>
      </c>
      <c r="C2037">
        <f t="shared" si="165"/>
        <v>0</v>
      </c>
      <c r="D2037">
        <f>+$B422/CM$406</f>
        <v>0</v>
      </c>
      <c r="E2037" s="10">
        <f t="shared" si="164"/>
        <v>4.9091801669121258E-10</v>
      </c>
      <c r="F2037">
        <f t="shared" si="163"/>
        <v>1589</v>
      </c>
      <c r="N2037" s="6"/>
    </row>
    <row r="2038" spans="1:14" hidden="1" x14ac:dyDescent="0.25">
      <c r="A2038" s="6">
        <v>1590</v>
      </c>
      <c r="B2038" s="5">
        <v>90</v>
      </c>
      <c r="C2038">
        <f t="shared" si="165"/>
        <v>0</v>
      </c>
      <c r="D2038">
        <f>+$B422/CN$406</f>
        <v>0</v>
      </c>
      <c r="E2038" s="10">
        <f t="shared" si="164"/>
        <v>4.906771344455348E-10</v>
      </c>
      <c r="F2038">
        <f t="shared" si="163"/>
        <v>1590</v>
      </c>
      <c r="N2038" s="6"/>
    </row>
    <row r="2039" spans="1:14" hidden="1" x14ac:dyDescent="0.25">
      <c r="A2039" s="6">
        <v>1591</v>
      </c>
      <c r="B2039" s="5">
        <v>91</v>
      </c>
      <c r="C2039">
        <f t="shared" si="165"/>
        <v>0</v>
      </c>
      <c r="D2039">
        <f>+$B422/CO$406</f>
        <v>0</v>
      </c>
      <c r="E2039" s="10">
        <f t="shared" si="164"/>
        <v>4.9043648847474253E-10</v>
      </c>
      <c r="F2039">
        <f t="shared" si="163"/>
        <v>1591</v>
      </c>
      <c r="N2039" s="6"/>
    </row>
    <row r="2040" spans="1:14" hidden="1" x14ac:dyDescent="0.25">
      <c r="A2040" s="6">
        <v>1592</v>
      </c>
      <c r="B2040" s="5">
        <v>92</v>
      </c>
      <c r="C2040">
        <f t="shared" si="165"/>
        <v>0</v>
      </c>
      <c r="D2040">
        <f>+$B422/CP$406</f>
        <v>0</v>
      </c>
      <c r="E2040" s="10">
        <f t="shared" si="164"/>
        <v>4.9019607843137257E-10</v>
      </c>
      <c r="F2040">
        <f t="shared" si="163"/>
        <v>1592</v>
      </c>
      <c r="N2040" s="6"/>
    </row>
    <row r="2041" spans="1:14" hidden="1" x14ac:dyDescent="0.25">
      <c r="A2041" s="6">
        <v>1593</v>
      </c>
      <c r="B2041" s="5">
        <v>93</v>
      </c>
      <c r="C2041">
        <f t="shared" si="165"/>
        <v>0</v>
      </c>
      <c r="D2041">
        <f>+$B422/CQ$406</f>
        <v>0</v>
      </c>
      <c r="E2041" s="10">
        <f t="shared" si="164"/>
        <v>4.8995590396864277E-10</v>
      </c>
      <c r="F2041">
        <f t="shared" si="163"/>
        <v>1593</v>
      </c>
      <c r="N2041" s="6"/>
    </row>
    <row r="2042" spans="1:14" hidden="1" x14ac:dyDescent="0.25">
      <c r="A2042" s="6">
        <v>1594</v>
      </c>
      <c r="B2042" s="5">
        <v>94</v>
      </c>
      <c r="C2042">
        <f t="shared" si="165"/>
        <v>0</v>
      </c>
      <c r="D2042">
        <f>+$B422/CR$406</f>
        <v>0</v>
      </c>
      <c r="E2042" s="10">
        <f t="shared" si="164"/>
        <v>4.8971596474045053E-10</v>
      </c>
      <c r="F2042">
        <f t="shared" si="163"/>
        <v>1594</v>
      </c>
      <c r="N2042" s="6"/>
    </row>
    <row r="2043" spans="1:14" hidden="1" x14ac:dyDescent="0.25">
      <c r="A2043" s="6">
        <v>1595</v>
      </c>
      <c r="B2043" s="5">
        <v>95</v>
      </c>
      <c r="C2043">
        <f t="shared" si="165"/>
        <v>0</v>
      </c>
      <c r="D2043">
        <f>+$B422/CS$406</f>
        <v>0</v>
      </c>
      <c r="E2043" s="10">
        <f t="shared" si="164"/>
        <v>4.8947626040137051E-10</v>
      </c>
      <c r="F2043">
        <f t="shared" si="163"/>
        <v>1595</v>
      </c>
      <c r="N2043" s="6"/>
    </row>
    <row r="2044" spans="1:14" hidden="1" x14ac:dyDescent="0.25">
      <c r="A2044" s="6">
        <v>1596</v>
      </c>
      <c r="B2044" s="5">
        <v>96</v>
      </c>
      <c r="C2044">
        <f t="shared" si="165"/>
        <v>0</v>
      </c>
      <c r="D2044">
        <f>+$B422/CT$406</f>
        <v>0</v>
      </c>
      <c r="E2044" s="10">
        <f t="shared" si="164"/>
        <v>4.8923679060665357E-10</v>
      </c>
      <c r="F2044">
        <f t="shared" si="163"/>
        <v>1596</v>
      </c>
      <c r="N2044" s="6"/>
    </row>
    <row r="2045" spans="1:14" hidden="1" x14ac:dyDescent="0.25">
      <c r="A2045" s="6">
        <v>1597</v>
      </c>
      <c r="B2045" s="5">
        <v>97</v>
      </c>
      <c r="C2045">
        <f t="shared" si="165"/>
        <v>0</v>
      </c>
      <c r="D2045">
        <f>+$B422/CU$406</f>
        <v>0</v>
      </c>
      <c r="E2045" s="10">
        <f t="shared" si="164"/>
        <v>4.8899755501222494E-10</v>
      </c>
      <c r="F2045">
        <f t="shared" si="163"/>
        <v>1597</v>
      </c>
      <c r="N2045" s="6"/>
    </row>
    <row r="2046" spans="1:14" hidden="1" x14ac:dyDescent="0.25">
      <c r="A2046" s="6">
        <v>1598</v>
      </c>
      <c r="B2046" s="5">
        <v>98</v>
      </c>
      <c r="C2046">
        <f t="shared" si="165"/>
        <v>0</v>
      </c>
      <c r="D2046">
        <f>+$B422/CV$406</f>
        <v>0</v>
      </c>
      <c r="E2046" s="10">
        <f t="shared" si="164"/>
        <v>4.8875855327468224E-10</v>
      </c>
      <c r="F2046">
        <f t="shared" si="163"/>
        <v>1598</v>
      </c>
      <c r="N2046" s="6"/>
    </row>
    <row r="2047" spans="1:14" hidden="1" x14ac:dyDescent="0.25">
      <c r="A2047" s="6">
        <v>1599</v>
      </c>
      <c r="B2047" s="5">
        <v>99</v>
      </c>
      <c r="C2047">
        <f t="shared" si="165"/>
        <v>0</v>
      </c>
      <c r="D2047">
        <f>+$B422/CW$406</f>
        <v>0</v>
      </c>
      <c r="E2047" s="10">
        <f t="shared" si="164"/>
        <v>4.8851978505129456E-10</v>
      </c>
      <c r="F2047">
        <f t="shared" si="163"/>
        <v>1599</v>
      </c>
      <c r="N2047" s="6"/>
    </row>
    <row r="2048" spans="1:14" hidden="1" x14ac:dyDescent="0.25">
      <c r="A2048" s="6">
        <v>1600</v>
      </c>
      <c r="B2048" s="5">
        <v>100</v>
      </c>
      <c r="C2048">
        <f t="shared" si="165"/>
        <v>0</v>
      </c>
      <c r="D2048">
        <f>+$B422/CX$406</f>
        <v>0</v>
      </c>
      <c r="E2048" s="10">
        <f t="shared" si="164"/>
        <v>4.8828124999999998E-10</v>
      </c>
      <c r="F2048">
        <f t="shared" si="163"/>
        <v>1600</v>
      </c>
      <c r="N2048" s="6"/>
    </row>
    <row r="2049" spans="1:14" hidden="1" x14ac:dyDescent="0.25">
      <c r="A2049" s="6">
        <v>1601</v>
      </c>
      <c r="B2049" s="4">
        <v>1</v>
      </c>
      <c r="C2049">
        <f>+A423</f>
        <v>0</v>
      </c>
      <c r="D2049">
        <f>+$B423/C$406</f>
        <v>0</v>
      </c>
      <c r="E2049" s="10">
        <f t="shared" si="164"/>
        <v>4.880429477794046E-10</v>
      </c>
      <c r="F2049">
        <f t="shared" ref="F2049:F2112" si="166">_xlfn.RANK.EQ(E2049,$E$449:$E$4448)</f>
        <v>1601</v>
      </c>
      <c r="N2049" s="6"/>
    </row>
    <row r="2050" spans="1:14" hidden="1" x14ac:dyDescent="0.25">
      <c r="A2050" s="6">
        <v>1602</v>
      </c>
      <c r="B2050" s="4">
        <v>2</v>
      </c>
      <c r="C2050">
        <f t="shared" ref="C2050:C2113" si="167">+C2049</f>
        <v>0</v>
      </c>
      <c r="D2050">
        <f>+$B423/D$406</f>
        <v>0</v>
      </c>
      <c r="E2050" s="10">
        <f t="shared" ref="E2050:E2113" si="168">D2050+0.000001/(ROW())</f>
        <v>4.8780487804878044E-10</v>
      </c>
      <c r="F2050">
        <f t="shared" si="166"/>
        <v>1602</v>
      </c>
      <c r="N2050" s="6"/>
    </row>
    <row r="2051" spans="1:14" hidden="1" x14ac:dyDescent="0.25">
      <c r="A2051" s="6">
        <v>1603</v>
      </c>
      <c r="B2051" s="4">
        <v>3</v>
      </c>
      <c r="C2051">
        <f t="shared" si="167"/>
        <v>0</v>
      </c>
      <c r="D2051">
        <f>+$B423/E$406</f>
        <v>0</v>
      </c>
      <c r="E2051" s="10">
        <f t="shared" si="168"/>
        <v>4.8756704046806434E-10</v>
      </c>
      <c r="F2051">
        <f t="shared" si="166"/>
        <v>1603</v>
      </c>
      <c r="N2051" s="6"/>
    </row>
    <row r="2052" spans="1:14" hidden="1" x14ac:dyDescent="0.25">
      <c r="A2052" s="6">
        <v>1604</v>
      </c>
      <c r="B2052" s="4">
        <v>4</v>
      </c>
      <c r="C2052">
        <f t="shared" si="167"/>
        <v>0</v>
      </c>
      <c r="D2052">
        <f>+$B423/F$406</f>
        <v>0</v>
      </c>
      <c r="E2052" s="10">
        <f t="shared" si="168"/>
        <v>4.8732943469785571E-10</v>
      </c>
      <c r="F2052">
        <f t="shared" si="166"/>
        <v>1604</v>
      </c>
      <c r="N2052" s="6"/>
    </row>
    <row r="2053" spans="1:14" hidden="1" x14ac:dyDescent="0.25">
      <c r="A2053" s="6">
        <v>1605</v>
      </c>
      <c r="B2053" s="4">
        <v>5</v>
      </c>
      <c r="C2053">
        <f t="shared" si="167"/>
        <v>0</v>
      </c>
      <c r="D2053">
        <f>+$B423/G$406</f>
        <v>0</v>
      </c>
      <c r="E2053" s="10">
        <f t="shared" si="168"/>
        <v>4.8709206039941542E-10</v>
      </c>
      <c r="F2053">
        <f t="shared" si="166"/>
        <v>1605</v>
      </c>
      <c r="N2053" s="6"/>
    </row>
    <row r="2054" spans="1:14" hidden="1" x14ac:dyDescent="0.25">
      <c r="A2054" s="6">
        <v>1606</v>
      </c>
      <c r="B2054" s="4">
        <v>6</v>
      </c>
      <c r="C2054">
        <f t="shared" si="167"/>
        <v>0</v>
      </c>
      <c r="D2054">
        <f>+$B423/H$406</f>
        <v>0</v>
      </c>
      <c r="E2054" s="10">
        <f t="shared" si="168"/>
        <v>4.86854917234664E-10</v>
      </c>
      <c r="F2054">
        <f t="shared" si="166"/>
        <v>1606</v>
      </c>
      <c r="N2054" s="6"/>
    </row>
    <row r="2055" spans="1:14" hidden="1" x14ac:dyDescent="0.25">
      <c r="A2055" s="6">
        <v>1607</v>
      </c>
      <c r="B2055" s="4">
        <v>7</v>
      </c>
      <c r="C2055">
        <f t="shared" si="167"/>
        <v>0</v>
      </c>
      <c r="D2055">
        <f>+$B423/I$406</f>
        <v>0</v>
      </c>
      <c r="E2055" s="10">
        <f t="shared" si="168"/>
        <v>4.8661800486617999E-10</v>
      </c>
      <c r="F2055">
        <f t="shared" si="166"/>
        <v>1607</v>
      </c>
      <c r="N2055" s="6"/>
    </row>
    <row r="2056" spans="1:14" hidden="1" x14ac:dyDescent="0.25">
      <c r="A2056" s="6">
        <v>1608</v>
      </c>
      <c r="B2056" s="4">
        <v>8</v>
      </c>
      <c r="C2056">
        <f t="shared" si="167"/>
        <v>0</v>
      </c>
      <c r="D2056">
        <f>+$B423/J$406</f>
        <v>0</v>
      </c>
      <c r="E2056" s="10">
        <f t="shared" si="168"/>
        <v>4.8638132295719842E-10</v>
      </c>
      <c r="F2056">
        <f t="shared" si="166"/>
        <v>1608</v>
      </c>
      <c r="N2056" s="6"/>
    </row>
    <row r="2057" spans="1:14" hidden="1" x14ac:dyDescent="0.25">
      <c r="A2057" s="6">
        <v>1609</v>
      </c>
      <c r="B2057" s="4">
        <v>9</v>
      </c>
      <c r="C2057">
        <f t="shared" si="167"/>
        <v>0</v>
      </c>
      <c r="D2057">
        <f>+$B423/K$406</f>
        <v>0</v>
      </c>
      <c r="E2057" s="10">
        <f t="shared" si="168"/>
        <v>4.8614487117160913E-10</v>
      </c>
      <c r="F2057">
        <f t="shared" si="166"/>
        <v>1609</v>
      </c>
      <c r="N2057" s="6"/>
    </row>
    <row r="2058" spans="1:14" hidden="1" x14ac:dyDescent="0.25">
      <c r="A2058" s="6">
        <v>1610</v>
      </c>
      <c r="B2058" s="4">
        <v>10</v>
      </c>
      <c r="C2058">
        <f t="shared" si="167"/>
        <v>0</v>
      </c>
      <c r="D2058">
        <f>+$B423/L$406</f>
        <v>0</v>
      </c>
      <c r="E2058" s="10">
        <f t="shared" si="168"/>
        <v>4.8590864917395522E-10</v>
      </c>
      <c r="F2058">
        <f t="shared" si="166"/>
        <v>1610</v>
      </c>
      <c r="N2058" s="6"/>
    </row>
    <row r="2059" spans="1:14" hidden="1" x14ac:dyDescent="0.25">
      <c r="A2059" s="6">
        <v>1611</v>
      </c>
      <c r="B2059" s="4">
        <v>11</v>
      </c>
      <c r="C2059">
        <f t="shared" si="167"/>
        <v>0</v>
      </c>
      <c r="D2059">
        <f>+$B423/M$406</f>
        <v>0</v>
      </c>
      <c r="E2059" s="10">
        <f t="shared" si="168"/>
        <v>4.8567265662943174E-10</v>
      </c>
      <c r="F2059">
        <f t="shared" si="166"/>
        <v>1611</v>
      </c>
      <c r="N2059" s="6"/>
    </row>
    <row r="2060" spans="1:14" hidden="1" x14ac:dyDescent="0.25">
      <c r="A2060" s="6">
        <v>1612</v>
      </c>
      <c r="B2060" s="4">
        <v>12</v>
      </c>
      <c r="C2060">
        <f t="shared" si="167"/>
        <v>0</v>
      </c>
      <c r="D2060">
        <f>+$B423/N$406</f>
        <v>0</v>
      </c>
      <c r="E2060" s="10">
        <f t="shared" si="168"/>
        <v>4.8543689320388344E-10</v>
      </c>
      <c r="F2060">
        <f t="shared" si="166"/>
        <v>1612</v>
      </c>
      <c r="N2060" s="6"/>
    </row>
    <row r="2061" spans="1:14" hidden="1" x14ac:dyDescent="0.25">
      <c r="A2061" s="6">
        <v>1613</v>
      </c>
      <c r="B2061" s="4">
        <v>13</v>
      </c>
      <c r="C2061">
        <f t="shared" si="167"/>
        <v>0</v>
      </c>
      <c r="D2061">
        <f>+$B423/O$406</f>
        <v>0</v>
      </c>
      <c r="E2061" s="10">
        <f t="shared" si="168"/>
        <v>4.8520135856380394E-10</v>
      </c>
      <c r="F2061">
        <f t="shared" si="166"/>
        <v>1613</v>
      </c>
      <c r="N2061" s="6"/>
    </row>
    <row r="2062" spans="1:14" hidden="1" x14ac:dyDescent="0.25">
      <c r="A2062" s="6">
        <v>1614</v>
      </c>
      <c r="B2062" s="4">
        <v>14</v>
      </c>
      <c r="C2062">
        <f t="shared" si="167"/>
        <v>0</v>
      </c>
      <c r="D2062">
        <f>+$B423/P$406</f>
        <v>0</v>
      </c>
      <c r="E2062" s="10">
        <f t="shared" si="168"/>
        <v>4.8496605237633368E-10</v>
      </c>
      <c r="F2062">
        <f t="shared" si="166"/>
        <v>1614</v>
      </c>
      <c r="N2062" s="6"/>
    </row>
    <row r="2063" spans="1:14" hidden="1" x14ac:dyDescent="0.25">
      <c r="A2063" s="6">
        <v>1615</v>
      </c>
      <c r="B2063" s="4">
        <v>15</v>
      </c>
      <c r="C2063">
        <f t="shared" si="167"/>
        <v>0</v>
      </c>
      <c r="D2063">
        <f>+$B423/Q$406</f>
        <v>0</v>
      </c>
      <c r="E2063" s="10">
        <f t="shared" si="168"/>
        <v>4.8473097430925832E-10</v>
      </c>
      <c r="F2063">
        <f t="shared" si="166"/>
        <v>1615</v>
      </c>
      <c r="N2063" s="6"/>
    </row>
    <row r="2064" spans="1:14" hidden="1" x14ac:dyDescent="0.25">
      <c r="A2064" s="6">
        <v>1616</v>
      </c>
      <c r="B2064" s="4">
        <v>16</v>
      </c>
      <c r="C2064">
        <f t="shared" si="167"/>
        <v>0</v>
      </c>
      <c r="D2064">
        <f>+$B423/R$406</f>
        <v>0</v>
      </c>
      <c r="E2064" s="10">
        <f t="shared" si="168"/>
        <v>4.8449612403100769E-10</v>
      </c>
      <c r="F2064">
        <f t="shared" si="166"/>
        <v>1616</v>
      </c>
      <c r="N2064" s="6"/>
    </row>
    <row r="2065" spans="1:14" hidden="1" x14ac:dyDescent="0.25">
      <c r="A2065" s="6">
        <v>1617</v>
      </c>
      <c r="B2065" s="4">
        <v>17</v>
      </c>
      <c r="C2065">
        <f t="shared" si="167"/>
        <v>0</v>
      </c>
      <c r="D2065">
        <f>+$B423/S$406</f>
        <v>0</v>
      </c>
      <c r="E2065" s="10">
        <f t="shared" si="168"/>
        <v>4.8426150121065369E-10</v>
      </c>
      <c r="F2065">
        <f t="shared" si="166"/>
        <v>1617</v>
      </c>
      <c r="N2065" s="6"/>
    </row>
    <row r="2066" spans="1:14" hidden="1" x14ac:dyDescent="0.25">
      <c r="A2066" s="6">
        <v>1618</v>
      </c>
      <c r="B2066" s="4">
        <v>18</v>
      </c>
      <c r="C2066">
        <f t="shared" si="167"/>
        <v>0</v>
      </c>
      <c r="D2066">
        <f>+$B423/T$406</f>
        <v>0</v>
      </c>
      <c r="E2066" s="10">
        <f t="shared" si="168"/>
        <v>4.8402710551790901E-10</v>
      </c>
      <c r="F2066">
        <f t="shared" si="166"/>
        <v>1618</v>
      </c>
      <c r="N2066" s="6"/>
    </row>
    <row r="2067" spans="1:14" hidden="1" x14ac:dyDescent="0.25">
      <c r="A2067" s="6">
        <v>1619</v>
      </c>
      <c r="B2067" s="4">
        <v>19</v>
      </c>
      <c r="C2067">
        <f t="shared" si="167"/>
        <v>0</v>
      </c>
      <c r="D2067">
        <f>+$B423/U$406</f>
        <v>0</v>
      </c>
      <c r="E2067" s="10">
        <f t="shared" si="168"/>
        <v>4.8379293662312532E-10</v>
      </c>
      <c r="F2067">
        <f t="shared" si="166"/>
        <v>1619</v>
      </c>
      <c r="N2067" s="6"/>
    </row>
    <row r="2068" spans="1:14" hidden="1" x14ac:dyDescent="0.25">
      <c r="A2068" s="6">
        <v>1620</v>
      </c>
      <c r="B2068" s="4">
        <v>20</v>
      </c>
      <c r="C2068">
        <f t="shared" si="167"/>
        <v>0</v>
      </c>
      <c r="D2068">
        <f>+$B423/V$406</f>
        <v>0</v>
      </c>
      <c r="E2068" s="10">
        <f t="shared" si="168"/>
        <v>4.8355899419729205E-10</v>
      </c>
      <c r="F2068">
        <f t="shared" si="166"/>
        <v>1620</v>
      </c>
      <c r="N2068" s="6"/>
    </row>
    <row r="2069" spans="1:14" hidden="1" x14ac:dyDescent="0.25">
      <c r="A2069" s="6">
        <v>1621</v>
      </c>
      <c r="B2069" s="4">
        <v>21</v>
      </c>
      <c r="C2069">
        <f t="shared" si="167"/>
        <v>0</v>
      </c>
      <c r="D2069">
        <f>+$B423/W$406</f>
        <v>0</v>
      </c>
      <c r="E2069" s="10">
        <f t="shared" si="168"/>
        <v>4.8332527791203482E-10</v>
      </c>
      <c r="F2069">
        <f t="shared" si="166"/>
        <v>1621</v>
      </c>
      <c r="N2069" s="6"/>
    </row>
    <row r="2070" spans="1:14" hidden="1" x14ac:dyDescent="0.25">
      <c r="A2070" s="6">
        <v>1622</v>
      </c>
      <c r="B2070" s="4">
        <v>22</v>
      </c>
      <c r="C2070">
        <f t="shared" si="167"/>
        <v>0</v>
      </c>
      <c r="D2070">
        <f>+$B423/X$406</f>
        <v>0</v>
      </c>
      <c r="E2070" s="10">
        <f t="shared" si="168"/>
        <v>4.8309178743961352E-10</v>
      </c>
      <c r="F2070">
        <f t="shared" si="166"/>
        <v>1622</v>
      </c>
      <c r="N2070" s="6"/>
    </row>
    <row r="2071" spans="1:14" hidden="1" x14ac:dyDescent="0.25">
      <c r="A2071" s="6">
        <v>1623</v>
      </c>
      <c r="B2071" s="4">
        <v>23</v>
      </c>
      <c r="C2071">
        <f t="shared" si="167"/>
        <v>0</v>
      </c>
      <c r="D2071">
        <f>+$B423/Y$406</f>
        <v>0</v>
      </c>
      <c r="E2071" s="10">
        <f t="shared" si="168"/>
        <v>4.8285852245292123E-10</v>
      </c>
      <c r="F2071">
        <f t="shared" si="166"/>
        <v>1623</v>
      </c>
      <c r="N2071" s="6"/>
    </row>
    <row r="2072" spans="1:14" hidden="1" x14ac:dyDescent="0.25">
      <c r="A2072" s="6">
        <v>1624</v>
      </c>
      <c r="B2072" s="4">
        <v>24</v>
      </c>
      <c r="C2072">
        <f t="shared" si="167"/>
        <v>0</v>
      </c>
      <c r="D2072">
        <f>+$B423/Z$406</f>
        <v>0</v>
      </c>
      <c r="E2072" s="10">
        <f t="shared" si="168"/>
        <v>4.8262548262548258E-10</v>
      </c>
      <c r="F2072">
        <f t="shared" si="166"/>
        <v>1624</v>
      </c>
      <c r="N2072" s="6"/>
    </row>
    <row r="2073" spans="1:14" hidden="1" x14ac:dyDescent="0.25">
      <c r="A2073" s="6">
        <v>1625</v>
      </c>
      <c r="B2073" s="4">
        <v>25</v>
      </c>
      <c r="C2073">
        <f t="shared" si="167"/>
        <v>0</v>
      </c>
      <c r="D2073">
        <f>+$B423/AA$406</f>
        <v>0</v>
      </c>
      <c r="E2073" s="10">
        <f t="shared" si="168"/>
        <v>4.8239266763145199E-10</v>
      </c>
      <c r="F2073">
        <f t="shared" si="166"/>
        <v>1625</v>
      </c>
      <c r="N2073" s="6"/>
    </row>
    <row r="2074" spans="1:14" hidden="1" x14ac:dyDescent="0.25">
      <c r="A2074" s="6">
        <v>1626</v>
      </c>
      <c r="B2074" s="4">
        <v>26</v>
      </c>
      <c r="C2074">
        <f t="shared" si="167"/>
        <v>0</v>
      </c>
      <c r="D2074">
        <f>+$B423/AB$406</f>
        <v>0</v>
      </c>
      <c r="E2074" s="10">
        <f t="shared" si="168"/>
        <v>4.8216007714561236E-10</v>
      </c>
      <c r="F2074">
        <f t="shared" si="166"/>
        <v>1626</v>
      </c>
      <c r="N2074" s="6"/>
    </row>
    <row r="2075" spans="1:14" hidden="1" x14ac:dyDescent="0.25">
      <c r="A2075" s="6">
        <v>1627</v>
      </c>
      <c r="B2075" s="4">
        <v>27</v>
      </c>
      <c r="C2075">
        <f t="shared" si="167"/>
        <v>0</v>
      </c>
      <c r="D2075">
        <f>+$B423/AC$406</f>
        <v>0</v>
      </c>
      <c r="E2075" s="10">
        <f t="shared" si="168"/>
        <v>4.8192771084337344E-10</v>
      </c>
      <c r="F2075">
        <f t="shared" si="166"/>
        <v>1627</v>
      </c>
      <c r="N2075" s="6"/>
    </row>
    <row r="2076" spans="1:14" hidden="1" x14ac:dyDescent="0.25">
      <c r="A2076" s="6">
        <v>1628</v>
      </c>
      <c r="B2076" s="4">
        <v>28</v>
      </c>
      <c r="C2076">
        <f t="shared" si="167"/>
        <v>0</v>
      </c>
      <c r="D2076">
        <f>+$B423/AD$406</f>
        <v>0</v>
      </c>
      <c r="E2076" s="10">
        <f t="shared" si="168"/>
        <v>4.8169556840077069E-10</v>
      </c>
      <c r="F2076">
        <f t="shared" si="166"/>
        <v>1628</v>
      </c>
      <c r="N2076" s="6"/>
    </row>
    <row r="2077" spans="1:14" hidden="1" x14ac:dyDescent="0.25">
      <c r="A2077" s="6">
        <v>1629</v>
      </c>
      <c r="B2077" s="4">
        <v>29</v>
      </c>
      <c r="C2077">
        <f t="shared" si="167"/>
        <v>0</v>
      </c>
      <c r="D2077">
        <f>+$B423/AE$406</f>
        <v>0</v>
      </c>
      <c r="E2077" s="10">
        <f t="shared" si="168"/>
        <v>4.8146364949446313E-10</v>
      </c>
      <c r="F2077">
        <f t="shared" si="166"/>
        <v>1629</v>
      </c>
      <c r="N2077" s="6"/>
    </row>
    <row r="2078" spans="1:14" hidden="1" x14ac:dyDescent="0.25">
      <c r="A2078" s="6">
        <v>1630</v>
      </c>
      <c r="B2078" s="4">
        <v>30</v>
      </c>
      <c r="C2078">
        <f t="shared" si="167"/>
        <v>0</v>
      </c>
      <c r="D2078">
        <f>+$B423/AF$406</f>
        <v>0</v>
      </c>
      <c r="E2078" s="10">
        <f t="shared" si="168"/>
        <v>4.8123195380173244E-10</v>
      </c>
      <c r="F2078">
        <f t="shared" si="166"/>
        <v>1630</v>
      </c>
      <c r="N2078" s="6"/>
    </row>
    <row r="2079" spans="1:14" hidden="1" x14ac:dyDescent="0.25">
      <c r="A2079" s="6">
        <v>1631</v>
      </c>
      <c r="B2079" s="4">
        <v>31</v>
      </c>
      <c r="C2079">
        <f t="shared" si="167"/>
        <v>0</v>
      </c>
      <c r="D2079">
        <f>+$B423/AG$406</f>
        <v>0</v>
      </c>
      <c r="E2079" s="10">
        <f t="shared" si="168"/>
        <v>4.8100048100048101E-10</v>
      </c>
      <c r="F2079">
        <f t="shared" si="166"/>
        <v>1631</v>
      </c>
      <c r="N2079" s="6"/>
    </row>
    <row r="2080" spans="1:14" hidden="1" x14ac:dyDescent="0.25">
      <c r="A2080" s="6">
        <v>1632</v>
      </c>
      <c r="B2080" s="4">
        <v>32</v>
      </c>
      <c r="C2080">
        <f t="shared" si="167"/>
        <v>0</v>
      </c>
      <c r="D2080">
        <f>+$B423/AH$406</f>
        <v>0</v>
      </c>
      <c r="E2080" s="10">
        <f t="shared" si="168"/>
        <v>4.8076923076923079E-10</v>
      </c>
      <c r="F2080">
        <f t="shared" si="166"/>
        <v>1632</v>
      </c>
      <c r="N2080" s="6"/>
    </row>
    <row r="2081" spans="1:14" hidden="1" x14ac:dyDescent="0.25">
      <c r="A2081" s="6">
        <v>1633</v>
      </c>
      <c r="B2081" s="4">
        <v>33</v>
      </c>
      <c r="C2081">
        <f t="shared" si="167"/>
        <v>0</v>
      </c>
      <c r="D2081">
        <f>+$B423/AI$406</f>
        <v>0</v>
      </c>
      <c r="E2081" s="10">
        <f t="shared" si="168"/>
        <v>4.8053820278712151E-10</v>
      </c>
      <c r="F2081">
        <f t="shared" si="166"/>
        <v>1633</v>
      </c>
      <c r="N2081" s="6"/>
    </row>
    <row r="2082" spans="1:14" hidden="1" x14ac:dyDescent="0.25">
      <c r="A2082" s="6">
        <v>1634</v>
      </c>
      <c r="B2082" s="4">
        <v>34</v>
      </c>
      <c r="C2082">
        <f t="shared" si="167"/>
        <v>0</v>
      </c>
      <c r="D2082">
        <f>+$B423/AJ$406</f>
        <v>0</v>
      </c>
      <c r="E2082" s="10">
        <f t="shared" si="168"/>
        <v>4.8030739673390968E-10</v>
      </c>
      <c r="F2082">
        <f t="shared" si="166"/>
        <v>1634</v>
      </c>
      <c r="N2082" s="6"/>
    </row>
    <row r="2083" spans="1:14" hidden="1" x14ac:dyDescent="0.25">
      <c r="A2083" s="6">
        <v>1635</v>
      </c>
      <c r="B2083" s="4">
        <v>35</v>
      </c>
      <c r="C2083">
        <f t="shared" si="167"/>
        <v>0</v>
      </c>
      <c r="D2083">
        <f>+$B423/AK$406</f>
        <v>0</v>
      </c>
      <c r="E2083" s="10">
        <f t="shared" si="168"/>
        <v>4.8007681228996641E-10</v>
      </c>
      <c r="F2083">
        <f t="shared" si="166"/>
        <v>1635</v>
      </c>
      <c r="N2083" s="6"/>
    </row>
    <row r="2084" spans="1:14" hidden="1" x14ac:dyDescent="0.25">
      <c r="A2084" s="6">
        <v>1636</v>
      </c>
      <c r="B2084" s="4">
        <v>36</v>
      </c>
      <c r="C2084">
        <f t="shared" si="167"/>
        <v>0</v>
      </c>
      <c r="D2084">
        <f>+$B423/AL$406</f>
        <v>0</v>
      </c>
      <c r="E2084" s="10">
        <f t="shared" si="168"/>
        <v>4.7984644913627637E-10</v>
      </c>
      <c r="F2084">
        <f t="shared" si="166"/>
        <v>1636</v>
      </c>
      <c r="N2084" s="6"/>
    </row>
    <row r="2085" spans="1:14" hidden="1" x14ac:dyDescent="0.25">
      <c r="A2085" s="6">
        <v>1637</v>
      </c>
      <c r="B2085" s="4">
        <v>37</v>
      </c>
      <c r="C2085">
        <f t="shared" si="167"/>
        <v>0</v>
      </c>
      <c r="D2085">
        <f>+$B423/AM$406</f>
        <v>0</v>
      </c>
      <c r="E2085" s="10">
        <f t="shared" si="168"/>
        <v>4.7961630695443642E-10</v>
      </c>
      <c r="F2085">
        <f t="shared" si="166"/>
        <v>1637</v>
      </c>
      <c r="N2085" s="6"/>
    </row>
    <row r="2086" spans="1:14" hidden="1" x14ac:dyDescent="0.25">
      <c r="A2086" s="6">
        <v>1638</v>
      </c>
      <c r="B2086" s="4">
        <v>38</v>
      </c>
      <c r="C2086">
        <f t="shared" si="167"/>
        <v>0</v>
      </c>
      <c r="D2086">
        <f>+$B423/AN$406</f>
        <v>0</v>
      </c>
      <c r="E2086" s="10">
        <f t="shared" si="168"/>
        <v>4.7938638542665383E-10</v>
      </c>
      <c r="F2086">
        <f t="shared" si="166"/>
        <v>1638</v>
      </c>
      <c r="N2086" s="6"/>
    </row>
    <row r="2087" spans="1:14" hidden="1" x14ac:dyDescent="0.25">
      <c r="A2087" s="6">
        <v>1639</v>
      </c>
      <c r="B2087" s="4">
        <v>39</v>
      </c>
      <c r="C2087">
        <f t="shared" si="167"/>
        <v>0</v>
      </c>
      <c r="D2087">
        <f>+$B423/AO$406</f>
        <v>0</v>
      </c>
      <c r="E2087" s="10">
        <f t="shared" si="168"/>
        <v>4.7915668423574503E-10</v>
      </c>
      <c r="F2087">
        <f t="shared" si="166"/>
        <v>1639</v>
      </c>
      <c r="N2087" s="6"/>
    </row>
    <row r="2088" spans="1:14" hidden="1" x14ac:dyDescent="0.25">
      <c r="A2088" s="6">
        <v>1640</v>
      </c>
      <c r="B2088" s="4">
        <v>40</v>
      </c>
      <c r="C2088">
        <f t="shared" si="167"/>
        <v>0</v>
      </c>
      <c r="D2088">
        <f>+$B423/AP$406</f>
        <v>0</v>
      </c>
      <c r="E2088" s="10">
        <f t="shared" si="168"/>
        <v>4.7892720306513405E-10</v>
      </c>
      <c r="F2088">
        <f t="shared" si="166"/>
        <v>1640</v>
      </c>
      <c r="N2088" s="6"/>
    </row>
    <row r="2089" spans="1:14" hidden="1" x14ac:dyDescent="0.25">
      <c r="A2089" s="6">
        <v>1641</v>
      </c>
      <c r="B2089" s="4">
        <v>41</v>
      </c>
      <c r="C2089">
        <f t="shared" si="167"/>
        <v>0</v>
      </c>
      <c r="D2089">
        <f>+$B423/AQ$406</f>
        <v>0</v>
      </c>
      <c r="E2089" s="10">
        <f t="shared" si="168"/>
        <v>4.7869794159885114E-10</v>
      </c>
      <c r="F2089">
        <f t="shared" si="166"/>
        <v>1641</v>
      </c>
      <c r="N2089" s="6"/>
    </row>
    <row r="2090" spans="1:14" hidden="1" x14ac:dyDescent="0.25">
      <c r="A2090" s="6">
        <v>1642</v>
      </c>
      <c r="B2090" s="4">
        <v>42</v>
      </c>
      <c r="C2090">
        <f t="shared" si="167"/>
        <v>0</v>
      </c>
      <c r="D2090">
        <f>+$B423/AR$406</f>
        <v>0</v>
      </c>
      <c r="E2090" s="10">
        <f t="shared" si="168"/>
        <v>4.7846889952153109E-10</v>
      </c>
      <c r="F2090">
        <f t="shared" si="166"/>
        <v>1642</v>
      </c>
      <c r="N2090" s="6"/>
    </row>
    <row r="2091" spans="1:14" hidden="1" x14ac:dyDescent="0.25">
      <c r="A2091" s="6">
        <v>1643</v>
      </c>
      <c r="B2091" s="4">
        <v>43</v>
      </c>
      <c r="C2091">
        <f t="shared" si="167"/>
        <v>0</v>
      </c>
      <c r="D2091">
        <f>+$B423/AS$406</f>
        <v>0</v>
      </c>
      <c r="E2091" s="10">
        <f t="shared" si="168"/>
        <v>4.7824007651841225E-10</v>
      </c>
      <c r="F2091">
        <f t="shared" si="166"/>
        <v>1643</v>
      </c>
      <c r="N2091" s="6"/>
    </row>
    <row r="2092" spans="1:14" hidden="1" x14ac:dyDescent="0.25">
      <c r="A2092" s="6">
        <v>1644</v>
      </c>
      <c r="B2092" s="4">
        <v>44</v>
      </c>
      <c r="C2092">
        <f t="shared" si="167"/>
        <v>0</v>
      </c>
      <c r="D2092">
        <f>+$B423/AT$406</f>
        <v>0</v>
      </c>
      <c r="E2092" s="10">
        <f t="shared" si="168"/>
        <v>4.7801147227533462E-10</v>
      </c>
      <c r="F2092">
        <f t="shared" si="166"/>
        <v>1644</v>
      </c>
      <c r="N2092" s="6"/>
    </row>
    <row r="2093" spans="1:14" hidden="1" x14ac:dyDescent="0.25">
      <c r="A2093" s="6">
        <v>1645</v>
      </c>
      <c r="B2093" s="4">
        <v>45</v>
      </c>
      <c r="C2093">
        <f t="shared" si="167"/>
        <v>0</v>
      </c>
      <c r="D2093">
        <f>+$B423/AU$406</f>
        <v>0</v>
      </c>
      <c r="E2093" s="10">
        <f t="shared" si="168"/>
        <v>4.7778308647873865E-10</v>
      </c>
      <c r="F2093">
        <f t="shared" si="166"/>
        <v>1645</v>
      </c>
      <c r="N2093" s="6"/>
    </row>
    <row r="2094" spans="1:14" hidden="1" x14ac:dyDescent="0.25">
      <c r="A2094" s="6">
        <v>1646</v>
      </c>
      <c r="B2094" s="4">
        <v>46</v>
      </c>
      <c r="C2094">
        <f t="shared" si="167"/>
        <v>0</v>
      </c>
      <c r="D2094">
        <f>+$B423/AV$406</f>
        <v>0</v>
      </c>
      <c r="E2094" s="10">
        <f t="shared" si="168"/>
        <v>4.7755491881566375E-10</v>
      </c>
      <c r="F2094">
        <f t="shared" si="166"/>
        <v>1646</v>
      </c>
      <c r="N2094" s="6"/>
    </row>
    <row r="2095" spans="1:14" hidden="1" x14ac:dyDescent="0.25">
      <c r="A2095" s="6">
        <v>1647</v>
      </c>
      <c r="B2095" s="4">
        <v>47</v>
      </c>
      <c r="C2095">
        <f t="shared" si="167"/>
        <v>0</v>
      </c>
      <c r="D2095">
        <f>+$B423/AW$406</f>
        <v>0</v>
      </c>
      <c r="E2095" s="10">
        <f t="shared" si="168"/>
        <v>4.7732696897374699E-10</v>
      </c>
      <c r="F2095">
        <f t="shared" si="166"/>
        <v>1647</v>
      </c>
      <c r="N2095" s="6"/>
    </row>
    <row r="2096" spans="1:14" hidden="1" x14ac:dyDescent="0.25">
      <c r="A2096" s="6">
        <v>1648</v>
      </c>
      <c r="B2096" s="4">
        <v>48</v>
      </c>
      <c r="C2096">
        <f t="shared" si="167"/>
        <v>0</v>
      </c>
      <c r="D2096">
        <f>+$B423/AX$406</f>
        <v>0</v>
      </c>
      <c r="E2096" s="10">
        <f t="shared" si="168"/>
        <v>4.770992366412214E-10</v>
      </c>
      <c r="F2096">
        <f t="shared" si="166"/>
        <v>1648</v>
      </c>
      <c r="N2096" s="6"/>
    </row>
    <row r="2097" spans="1:14" hidden="1" x14ac:dyDescent="0.25">
      <c r="A2097" s="6">
        <v>1649</v>
      </c>
      <c r="B2097" s="4">
        <v>49</v>
      </c>
      <c r="C2097">
        <f t="shared" si="167"/>
        <v>0</v>
      </c>
      <c r="D2097">
        <f>+$B423/AY$406</f>
        <v>0</v>
      </c>
      <c r="E2097" s="10">
        <f t="shared" si="168"/>
        <v>4.7687172150691467E-10</v>
      </c>
      <c r="F2097">
        <f t="shared" si="166"/>
        <v>1649</v>
      </c>
      <c r="N2097" s="6"/>
    </row>
    <row r="2098" spans="1:14" hidden="1" x14ac:dyDescent="0.25">
      <c r="A2098" s="6">
        <v>1650</v>
      </c>
      <c r="B2098" s="4">
        <v>50</v>
      </c>
      <c r="C2098">
        <f t="shared" si="167"/>
        <v>0</v>
      </c>
      <c r="D2098">
        <f>+$B423/AZ$406</f>
        <v>0</v>
      </c>
      <c r="E2098" s="10">
        <f t="shared" si="168"/>
        <v>4.7664442326024787E-10</v>
      </c>
      <c r="F2098">
        <f t="shared" si="166"/>
        <v>1650</v>
      </c>
      <c r="N2098" s="6"/>
    </row>
    <row r="2099" spans="1:14" hidden="1" x14ac:dyDescent="0.25">
      <c r="A2099" s="6">
        <v>1651</v>
      </c>
      <c r="B2099" s="4">
        <v>51</v>
      </c>
      <c r="C2099">
        <f t="shared" si="167"/>
        <v>0</v>
      </c>
      <c r="D2099">
        <f>+$B423/BA$406</f>
        <v>0</v>
      </c>
      <c r="E2099" s="10">
        <f t="shared" si="168"/>
        <v>4.7641734159123394E-10</v>
      </c>
      <c r="F2099">
        <f t="shared" si="166"/>
        <v>1651</v>
      </c>
      <c r="N2099" s="6"/>
    </row>
    <row r="2100" spans="1:14" hidden="1" x14ac:dyDescent="0.25">
      <c r="A2100" s="6">
        <v>1652</v>
      </c>
      <c r="B2100" s="4">
        <v>52</v>
      </c>
      <c r="C2100">
        <f t="shared" si="167"/>
        <v>0</v>
      </c>
      <c r="D2100">
        <f>+$B423/BB$406</f>
        <v>0</v>
      </c>
      <c r="E2100" s="10">
        <f t="shared" si="168"/>
        <v>4.761904761904762E-10</v>
      </c>
      <c r="F2100">
        <f t="shared" si="166"/>
        <v>1652</v>
      </c>
      <c r="N2100" s="6"/>
    </row>
    <row r="2101" spans="1:14" hidden="1" x14ac:dyDescent="0.25">
      <c r="A2101" s="6">
        <v>1653</v>
      </c>
      <c r="B2101" s="4">
        <v>53</v>
      </c>
      <c r="C2101">
        <f t="shared" si="167"/>
        <v>0</v>
      </c>
      <c r="D2101">
        <f>+$B423/BC$406</f>
        <v>0</v>
      </c>
      <c r="E2101" s="10">
        <f t="shared" si="168"/>
        <v>4.7596382674916704E-10</v>
      </c>
      <c r="F2101">
        <f t="shared" si="166"/>
        <v>1653</v>
      </c>
      <c r="N2101" s="6"/>
    </row>
    <row r="2102" spans="1:14" hidden="1" x14ac:dyDescent="0.25">
      <c r="A2102" s="6">
        <v>1654</v>
      </c>
      <c r="B2102" s="4">
        <v>54</v>
      </c>
      <c r="C2102">
        <f t="shared" si="167"/>
        <v>0</v>
      </c>
      <c r="D2102">
        <f>+$B423/BD$406</f>
        <v>0</v>
      </c>
      <c r="E2102" s="10">
        <f t="shared" si="168"/>
        <v>4.7573739295908655E-10</v>
      </c>
      <c r="F2102">
        <f t="shared" si="166"/>
        <v>1654</v>
      </c>
      <c r="N2102" s="6"/>
    </row>
    <row r="2103" spans="1:14" hidden="1" x14ac:dyDescent="0.25">
      <c r="A2103" s="6">
        <v>1655</v>
      </c>
      <c r="B2103" s="4">
        <v>55</v>
      </c>
      <c r="C2103">
        <f t="shared" si="167"/>
        <v>0</v>
      </c>
      <c r="D2103">
        <f>+$B423/BE$406</f>
        <v>0</v>
      </c>
      <c r="E2103" s="10">
        <f t="shared" si="168"/>
        <v>4.75511174512601E-10</v>
      </c>
      <c r="F2103">
        <f t="shared" si="166"/>
        <v>1655</v>
      </c>
      <c r="N2103" s="6"/>
    </row>
    <row r="2104" spans="1:14" hidden="1" x14ac:dyDescent="0.25">
      <c r="A2104" s="6">
        <v>1656</v>
      </c>
      <c r="B2104" s="4">
        <v>56</v>
      </c>
      <c r="C2104">
        <f t="shared" si="167"/>
        <v>0</v>
      </c>
      <c r="D2104">
        <f>+$B423/BF$406</f>
        <v>0</v>
      </c>
      <c r="E2104" s="10">
        <f t="shared" si="168"/>
        <v>4.7528517110266155E-10</v>
      </c>
      <c r="F2104">
        <f t="shared" si="166"/>
        <v>1656</v>
      </c>
      <c r="N2104" s="6"/>
    </row>
    <row r="2105" spans="1:14" hidden="1" x14ac:dyDescent="0.25">
      <c r="A2105" s="6">
        <v>1657</v>
      </c>
      <c r="B2105" s="4">
        <v>57</v>
      </c>
      <c r="C2105">
        <f t="shared" si="167"/>
        <v>0</v>
      </c>
      <c r="D2105">
        <f>+$B423/BG$406</f>
        <v>0</v>
      </c>
      <c r="E2105" s="10">
        <f t="shared" si="168"/>
        <v>4.7505938242280285E-10</v>
      </c>
      <c r="F2105">
        <f t="shared" si="166"/>
        <v>1657</v>
      </c>
      <c r="N2105" s="6"/>
    </row>
    <row r="2106" spans="1:14" hidden="1" x14ac:dyDescent="0.25">
      <c r="A2106" s="6">
        <v>1658</v>
      </c>
      <c r="B2106" s="4">
        <v>58</v>
      </c>
      <c r="C2106">
        <f t="shared" si="167"/>
        <v>0</v>
      </c>
      <c r="D2106">
        <f>+$B423/BH$406</f>
        <v>0</v>
      </c>
      <c r="E2106" s="10">
        <f t="shared" si="168"/>
        <v>4.7483380816714149E-10</v>
      </c>
      <c r="F2106">
        <f t="shared" si="166"/>
        <v>1658</v>
      </c>
      <c r="N2106" s="6"/>
    </row>
    <row r="2107" spans="1:14" hidden="1" x14ac:dyDescent="0.25">
      <c r="A2107" s="6">
        <v>1659</v>
      </c>
      <c r="B2107" s="4">
        <v>59</v>
      </c>
      <c r="C2107">
        <f t="shared" si="167"/>
        <v>0</v>
      </c>
      <c r="D2107">
        <f>+$B423/BI$406</f>
        <v>0</v>
      </c>
      <c r="E2107" s="10">
        <f t="shared" si="168"/>
        <v>4.7460844803037491E-10</v>
      </c>
      <c r="F2107">
        <f t="shared" si="166"/>
        <v>1659</v>
      </c>
      <c r="N2107" s="6"/>
    </row>
    <row r="2108" spans="1:14" hidden="1" x14ac:dyDescent="0.25">
      <c r="A2108" s="6">
        <v>1660</v>
      </c>
      <c r="B2108" s="4">
        <v>60</v>
      </c>
      <c r="C2108">
        <f t="shared" si="167"/>
        <v>0</v>
      </c>
      <c r="D2108">
        <f>+$B423/BJ$406</f>
        <v>0</v>
      </c>
      <c r="E2108" s="10">
        <f t="shared" si="168"/>
        <v>4.7438330170777992E-10</v>
      </c>
      <c r="F2108">
        <f t="shared" si="166"/>
        <v>1660</v>
      </c>
      <c r="N2108" s="6"/>
    </row>
    <row r="2109" spans="1:14" hidden="1" x14ac:dyDescent="0.25">
      <c r="A2109" s="6">
        <v>1661</v>
      </c>
      <c r="B2109" s="4">
        <v>61</v>
      </c>
      <c r="C2109">
        <f t="shared" si="167"/>
        <v>0</v>
      </c>
      <c r="D2109">
        <f>+$B423/BK$406</f>
        <v>0</v>
      </c>
      <c r="E2109" s="10">
        <f t="shared" si="168"/>
        <v>4.7415836889521098E-10</v>
      </c>
      <c r="F2109">
        <f t="shared" si="166"/>
        <v>1661</v>
      </c>
      <c r="N2109" s="6"/>
    </row>
    <row r="2110" spans="1:14" hidden="1" x14ac:dyDescent="0.25">
      <c r="A2110" s="6">
        <v>1662</v>
      </c>
      <c r="B2110" s="4">
        <v>62</v>
      </c>
      <c r="C2110">
        <f t="shared" si="167"/>
        <v>0</v>
      </c>
      <c r="D2110">
        <f>+$B423/BL$406</f>
        <v>0</v>
      </c>
      <c r="E2110" s="10">
        <f t="shared" si="168"/>
        <v>4.7393364928909954E-10</v>
      </c>
      <c r="F2110">
        <f t="shared" si="166"/>
        <v>1662</v>
      </c>
      <c r="N2110" s="6"/>
    </row>
    <row r="2111" spans="1:14" hidden="1" x14ac:dyDescent="0.25">
      <c r="A2111" s="6">
        <v>1663</v>
      </c>
      <c r="B2111" s="4">
        <v>63</v>
      </c>
      <c r="C2111">
        <f t="shared" si="167"/>
        <v>0</v>
      </c>
      <c r="D2111">
        <f>+$B423/BM$406</f>
        <v>0</v>
      </c>
      <c r="E2111" s="10">
        <f t="shared" si="168"/>
        <v>4.7370914258645192E-10</v>
      </c>
      <c r="F2111">
        <f t="shared" si="166"/>
        <v>1663</v>
      </c>
      <c r="N2111" s="6"/>
    </row>
    <row r="2112" spans="1:14" hidden="1" x14ac:dyDescent="0.25">
      <c r="A2112" s="6">
        <v>1664</v>
      </c>
      <c r="B2112" s="4">
        <v>64</v>
      </c>
      <c r="C2112">
        <f t="shared" si="167"/>
        <v>0</v>
      </c>
      <c r="D2112">
        <f>+$B423/BN$406</f>
        <v>0</v>
      </c>
      <c r="E2112" s="10">
        <f t="shared" si="168"/>
        <v>4.7348484848484851E-10</v>
      </c>
      <c r="F2112">
        <f t="shared" si="166"/>
        <v>1664</v>
      </c>
      <c r="N2112" s="6"/>
    </row>
    <row r="2113" spans="1:14" hidden="1" x14ac:dyDescent="0.25">
      <c r="A2113" s="6">
        <v>1665</v>
      </c>
      <c r="B2113" s="4">
        <v>65</v>
      </c>
      <c r="C2113">
        <f t="shared" si="167"/>
        <v>0</v>
      </c>
      <c r="D2113">
        <f>+$B423/BO$406</f>
        <v>0</v>
      </c>
      <c r="E2113" s="10">
        <f t="shared" si="168"/>
        <v>4.7326076668244201E-10</v>
      </c>
      <c r="F2113">
        <f t="shared" ref="F2113:F2176" si="169">_xlfn.RANK.EQ(E2113,$E$449:$E$4448)</f>
        <v>1665</v>
      </c>
      <c r="N2113" s="6"/>
    </row>
    <row r="2114" spans="1:14" hidden="1" x14ac:dyDescent="0.25">
      <c r="A2114" s="6">
        <v>1666</v>
      </c>
      <c r="B2114" s="4">
        <v>66</v>
      </c>
      <c r="C2114">
        <f t="shared" ref="C2114:C2148" si="170">+C2113</f>
        <v>0</v>
      </c>
      <c r="D2114">
        <f>+$B423/BP$406</f>
        <v>0</v>
      </c>
      <c r="E2114" s="10">
        <f t="shared" ref="E2114:E2177" si="171">D2114+0.000001/(ROW())</f>
        <v>4.7303689687795649E-10</v>
      </c>
      <c r="F2114">
        <f t="shared" si="169"/>
        <v>1666</v>
      </c>
      <c r="N2114" s="6"/>
    </row>
    <row r="2115" spans="1:14" hidden="1" x14ac:dyDescent="0.25">
      <c r="A2115" s="6">
        <v>1667</v>
      </c>
      <c r="B2115" s="4">
        <v>67</v>
      </c>
      <c r="C2115">
        <f t="shared" si="170"/>
        <v>0</v>
      </c>
      <c r="D2115">
        <f>+$B423/BQ$406</f>
        <v>0</v>
      </c>
      <c r="E2115" s="10">
        <f t="shared" si="171"/>
        <v>4.7281323877068554E-10</v>
      </c>
      <c r="F2115">
        <f t="shared" si="169"/>
        <v>1667</v>
      </c>
      <c r="N2115" s="6"/>
    </row>
    <row r="2116" spans="1:14" hidden="1" x14ac:dyDescent="0.25">
      <c r="A2116" s="6">
        <v>1668</v>
      </c>
      <c r="B2116" s="4">
        <v>68</v>
      </c>
      <c r="C2116">
        <f t="shared" si="170"/>
        <v>0</v>
      </c>
      <c r="D2116">
        <f>+$B423/BR$406</f>
        <v>0</v>
      </c>
      <c r="E2116" s="10">
        <f t="shared" si="171"/>
        <v>4.7258979206049151E-10</v>
      </c>
      <c r="F2116">
        <f t="shared" si="169"/>
        <v>1668</v>
      </c>
      <c r="N2116" s="6"/>
    </row>
    <row r="2117" spans="1:14" hidden="1" x14ac:dyDescent="0.25">
      <c r="A2117" s="6">
        <v>1669</v>
      </c>
      <c r="B2117" s="4">
        <v>69</v>
      </c>
      <c r="C2117">
        <f t="shared" si="170"/>
        <v>0</v>
      </c>
      <c r="D2117">
        <f>+$B423/BS$406</f>
        <v>0</v>
      </c>
      <c r="E2117" s="10">
        <f t="shared" si="171"/>
        <v>4.7236655644780342E-10</v>
      </c>
      <c r="F2117">
        <f t="shared" si="169"/>
        <v>1669</v>
      </c>
      <c r="N2117" s="6"/>
    </row>
    <row r="2118" spans="1:14" hidden="1" x14ac:dyDescent="0.25">
      <c r="A2118" s="6">
        <v>1670</v>
      </c>
      <c r="B2118" s="4">
        <v>70</v>
      </c>
      <c r="C2118">
        <f t="shared" si="170"/>
        <v>0</v>
      </c>
      <c r="D2118">
        <f>+$B423/BT$406</f>
        <v>0</v>
      </c>
      <c r="E2118" s="10">
        <f t="shared" si="171"/>
        <v>4.7214353163361656E-10</v>
      </c>
      <c r="F2118">
        <f t="shared" si="169"/>
        <v>1670</v>
      </c>
      <c r="N2118" s="6"/>
    </row>
    <row r="2119" spans="1:14" hidden="1" x14ac:dyDescent="0.25">
      <c r="A2119" s="6">
        <v>1671</v>
      </c>
      <c r="B2119" s="4">
        <v>71</v>
      </c>
      <c r="C2119">
        <f t="shared" si="170"/>
        <v>0</v>
      </c>
      <c r="D2119">
        <f>+$B423/BU$406</f>
        <v>0</v>
      </c>
      <c r="E2119" s="10">
        <f t="shared" si="171"/>
        <v>4.7192071731949027E-10</v>
      </c>
      <c r="F2119">
        <f t="shared" si="169"/>
        <v>1671</v>
      </c>
      <c r="N2119" s="6"/>
    </row>
    <row r="2120" spans="1:14" hidden="1" x14ac:dyDescent="0.25">
      <c r="A2120" s="6">
        <v>1672</v>
      </c>
      <c r="B2120" s="4">
        <v>72</v>
      </c>
      <c r="C2120">
        <f t="shared" si="170"/>
        <v>0</v>
      </c>
      <c r="D2120">
        <f>+$B423/BV$406</f>
        <v>0</v>
      </c>
      <c r="E2120" s="10">
        <f t="shared" si="171"/>
        <v>4.7169811320754719E-10</v>
      </c>
      <c r="F2120">
        <f t="shared" si="169"/>
        <v>1672</v>
      </c>
      <c r="N2120" s="6"/>
    </row>
    <row r="2121" spans="1:14" hidden="1" x14ac:dyDescent="0.25">
      <c r="A2121" s="6">
        <v>1673</v>
      </c>
      <c r="B2121" s="4">
        <v>73</v>
      </c>
      <c r="C2121">
        <f t="shared" si="170"/>
        <v>0</v>
      </c>
      <c r="D2121">
        <f>+$B423/BW$406</f>
        <v>0</v>
      </c>
      <c r="E2121" s="10">
        <f t="shared" si="171"/>
        <v>4.7147571900047142E-10</v>
      </c>
      <c r="F2121">
        <f t="shared" si="169"/>
        <v>1673</v>
      </c>
      <c r="N2121" s="6"/>
    </row>
    <row r="2122" spans="1:14" hidden="1" x14ac:dyDescent="0.25">
      <c r="A2122" s="6">
        <v>1674</v>
      </c>
      <c r="B2122" s="4">
        <v>74</v>
      </c>
      <c r="C2122">
        <f t="shared" si="170"/>
        <v>0</v>
      </c>
      <c r="D2122">
        <f>+$B423/BX$406</f>
        <v>0</v>
      </c>
      <c r="E2122" s="10">
        <f t="shared" si="171"/>
        <v>4.7125353440150798E-10</v>
      </c>
      <c r="F2122">
        <f t="shared" si="169"/>
        <v>1674</v>
      </c>
      <c r="N2122" s="6"/>
    </row>
    <row r="2123" spans="1:14" hidden="1" x14ac:dyDescent="0.25">
      <c r="A2123" s="6">
        <v>1675</v>
      </c>
      <c r="B2123" s="4">
        <v>75</v>
      </c>
      <c r="C2123">
        <f t="shared" si="170"/>
        <v>0</v>
      </c>
      <c r="D2123">
        <f>+$B423/BY$406</f>
        <v>0</v>
      </c>
      <c r="E2123" s="10">
        <f t="shared" si="171"/>
        <v>4.7103155911446065E-10</v>
      </c>
      <c r="F2123">
        <f t="shared" si="169"/>
        <v>1675</v>
      </c>
      <c r="N2123" s="6"/>
    </row>
    <row r="2124" spans="1:14" hidden="1" x14ac:dyDescent="0.25">
      <c r="A2124" s="6">
        <v>1676</v>
      </c>
      <c r="B2124" s="4">
        <v>76</v>
      </c>
      <c r="C2124">
        <f t="shared" si="170"/>
        <v>0</v>
      </c>
      <c r="D2124">
        <f>+$B423/BZ$406</f>
        <v>0</v>
      </c>
      <c r="E2124" s="10">
        <f t="shared" si="171"/>
        <v>4.7080979284369117E-10</v>
      </c>
      <c r="F2124">
        <f t="shared" si="169"/>
        <v>1676</v>
      </c>
      <c r="N2124" s="6"/>
    </row>
    <row r="2125" spans="1:14" hidden="1" x14ac:dyDescent="0.25">
      <c r="A2125" s="6">
        <v>1677</v>
      </c>
      <c r="B2125" s="4">
        <v>77</v>
      </c>
      <c r="C2125">
        <f t="shared" si="170"/>
        <v>0</v>
      </c>
      <c r="D2125">
        <f>+$B423/CA$406</f>
        <v>0</v>
      </c>
      <c r="E2125" s="10">
        <f t="shared" si="171"/>
        <v>4.7058823529411763E-10</v>
      </c>
      <c r="F2125">
        <f t="shared" si="169"/>
        <v>1677</v>
      </c>
      <c r="N2125" s="6"/>
    </row>
    <row r="2126" spans="1:14" hidden="1" x14ac:dyDescent="0.25">
      <c r="A2126" s="6">
        <v>1678</v>
      </c>
      <c r="B2126" s="4">
        <v>78</v>
      </c>
      <c r="C2126">
        <f t="shared" si="170"/>
        <v>0</v>
      </c>
      <c r="D2126">
        <f>+$B423/CB$406</f>
        <v>0</v>
      </c>
      <c r="E2126" s="10">
        <f t="shared" si="171"/>
        <v>4.7036688617121349E-10</v>
      </c>
      <c r="F2126">
        <f t="shared" si="169"/>
        <v>1678</v>
      </c>
      <c r="N2126" s="6"/>
    </row>
    <row r="2127" spans="1:14" hidden="1" x14ac:dyDescent="0.25">
      <c r="A2127" s="6">
        <v>1679</v>
      </c>
      <c r="B2127" s="4">
        <v>79</v>
      </c>
      <c r="C2127">
        <f t="shared" si="170"/>
        <v>0</v>
      </c>
      <c r="D2127">
        <f>+$B423/CC$406</f>
        <v>0</v>
      </c>
      <c r="E2127" s="10">
        <f t="shared" si="171"/>
        <v>4.7014574518100608E-10</v>
      </c>
      <c r="F2127">
        <f t="shared" si="169"/>
        <v>1679</v>
      </c>
      <c r="N2127" s="6"/>
    </row>
    <row r="2128" spans="1:14" hidden="1" x14ac:dyDescent="0.25">
      <c r="A2128" s="6">
        <v>1680</v>
      </c>
      <c r="B2128" s="4">
        <v>80</v>
      </c>
      <c r="C2128">
        <f t="shared" si="170"/>
        <v>0</v>
      </c>
      <c r="D2128">
        <f>+$B423/CD$406</f>
        <v>0</v>
      </c>
      <c r="E2128" s="10">
        <f t="shared" si="171"/>
        <v>4.6992481203007513E-10</v>
      </c>
      <c r="F2128">
        <f t="shared" si="169"/>
        <v>1680</v>
      </c>
      <c r="N2128" s="6"/>
    </row>
    <row r="2129" spans="1:14" hidden="1" x14ac:dyDescent="0.25">
      <c r="A2129" s="6">
        <v>1681</v>
      </c>
      <c r="B2129" s="4">
        <v>81</v>
      </c>
      <c r="C2129">
        <f t="shared" si="170"/>
        <v>0</v>
      </c>
      <c r="D2129">
        <f>+$B423/CE$406</f>
        <v>0</v>
      </c>
      <c r="E2129" s="10">
        <f t="shared" si="171"/>
        <v>4.6970408642555184E-10</v>
      </c>
      <c r="F2129">
        <f t="shared" si="169"/>
        <v>1681</v>
      </c>
      <c r="N2129" s="6"/>
    </row>
    <row r="2130" spans="1:14" hidden="1" x14ac:dyDescent="0.25">
      <c r="A2130" s="6">
        <v>1682</v>
      </c>
      <c r="B2130" s="4">
        <v>82</v>
      </c>
      <c r="C2130">
        <f t="shared" si="170"/>
        <v>0</v>
      </c>
      <c r="D2130">
        <f>+$B423/CF$406</f>
        <v>0</v>
      </c>
      <c r="E2130" s="10">
        <f t="shared" si="171"/>
        <v>4.6948356807511731E-10</v>
      </c>
      <c r="F2130">
        <f t="shared" si="169"/>
        <v>1682</v>
      </c>
      <c r="N2130" s="6"/>
    </row>
    <row r="2131" spans="1:14" hidden="1" x14ac:dyDescent="0.25">
      <c r="A2131" s="6">
        <v>1683</v>
      </c>
      <c r="B2131" s="4">
        <v>83</v>
      </c>
      <c r="C2131">
        <f t="shared" si="170"/>
        <v>0</v>
      </c>
      <c r="D2131">
        <f>+$B423/CG$406</f>
        <v>0</v>
      </c>
      <c r="E2131" s="10">
        <f t="shared" si="171"/>
        <v>4.6926325668700137E-10</v>
      </c>
      <c r="F2131">
        <f t="shared" si="169"/>
        <v>1683</v>
      </c>
      <c r="N2131" s="6"/>
    </row>
    <row r="2132" spans="1:14" hidden="1" x14ac:dyDescent="0.25">
      <c r="A2132" s="6">
        <v>1684</v>
      </c>
      <c r="B2132" s="4">
        <v>84</v>
      </c>
      <c r="C2132">
        <f t="shared" si="170"/>
        <v>0</v>
      </c>
      <c r="D2132">
        <f>+$B423/CH$406</f>
        <v>0</v>
      </c>
      <c r="E2132" s="10">
        <f t="shared" si="171"/>
        <v>4.6904315196998123E-10</v>
      </c>
      <c r="F2132">
        <f t="shared" si="169"/>
        <v>1684</v>
      </c>
      <c r="N2132" s="6"/>
    </row>
    <row r="2133" spans="1:14" hidden="1" x14ac:dyDescent="0.25">
      <c r="A2133" s="6">
        <v>1685</v>
      </c>
      <c r="B2133" s="4">
        <v>85</v>
      </c>
      <c r="C2133">
        <f t="shared" si="170"/>
        <v>0</v>
      </c>
      <c r="D2133">
        <f>+$B423/CI$406</f>
        <v>0</v>
      </c>
      <c r="E2133" s="10">
        <f t="shared" si="171"/>
        <v>4.6882325363338023E-10</v>
      </c>
      <c r="F2133">
        <f t="shared" si="169"/>
        <v>1685</v>
      </c>
      <c r="N2133" s="6"/>
    </row>
    <row r="2134" spans="1:14" hidden="1" x14ac:dyDescent="0.25">
      <c r="A2134" s="6">
        <v>1686</v>
      </c>
      <c r="B2134" s="4">
        <v>86</v>
      </c>
      <c r="C2134">
        <f t="shared" si="170"/>
        <v>0</v>
      </c>
      <c r="D2134">
        <f>+$B423/CJ$406</f>
        <v>0</v>
      </c>
      <c r="E2134" s="10">
        <f t="shared" si="171"/>
        <v>4.6860356138706655E-10</v>
      </c>
      <c r="F2134">
        <f t="shared" si="169"/>
        <v>1686</v>
      </c>
      <c r="N2134" s="6"/>
    </row>
    <row r="2135" spans="1:14" hidden="1" x14ac:dyDescent="0.25">
      <c r="A2135" s="6">
        <v>1687</v>
      </c>
      <c r="B2135" s="4">
        <v>87</v>
      </c>
      <c r="C2135">
        <f t="shared" si="170"/>
        <v>0</v>
      </c>
      <c r="D2135">
        <f>+$B423/CK$406</f>
        <v>0</v>
      </c>
      <c r="E2135" s="10">
        <f t="shared" si="171"/>
        <v>4.68384074941452E-10</v>
      </c>
      <c r="F2135">
        <f t="shared" si="169"/>
        <v>1687</v>
      </c>
      <c r="N2135" s="6"/>
    </row>
    <row r="2136" spans="1:14" hidden="1" x14ac:dyDescent="0.25">
      <c r="A2136" s="6">
        <v>1688</v>
      </c>
      <c r="B2136" s="4">
        <v>88</v>
      </c>
      <c r="C2136">
        <f t="shared" si="170"/>
        <v>0</v>
      </c>
      <c r="D2136">
        <f>+$B423/CL$406</f>
        <v>0</v>
      </c>
      <c r="E2136" s="10">
        <f t="shared" si="171"/>
        <v>4.6816479400749062E-10</v>
      </c>
      <c r="F2136">
        <f t="shared" si="169"/>
        <v>1688</v>
      </c>
      <c r="N2136" s="6"/>
    </row>
    <row r="2137" spans="1:14" hidden="1" x14ac:dyDescent="0.25">
      <c r="A2137" s="6">
        <v>1689</v>
      </c>
      <c r="B2137" s="4">
        <v>89</v>
      </c>
      <c r="C2137">
        <f t="shared" si="170"/>
        <v>0</v>
      </c>
      <c r="D2137">
        <f>+$B423/CM$406</f>
        <v>0</v>
      </c>
      <c r="E2137" s="10">
        <f t="shared" si="171"/>
        <v>4.6794571829667752E-10</v>
      </c>
      <c r="F2137">
        <f t="shared" si="169"/>
        <v>1689</v>
      </c>
      <c r="N2137" s="6"/>
    </row>
    <row r="2138" spans="1:14" hidden="1" x14ac:dyDescent="0.25">
      <c r="A2138" s="6">
        <v>1690</v>
      </c>
      <c r="B2138" s="4">
        <v>90</v>
      </c>
      <c r="C2138">
        <f t="shared" si="170"/>
        <v>0</v>
      </c>
      <c r="D2138">
        <f>+$B423/CN$406</f>
        <v>0</v>
      </c>
      <c r="E2138" s="10">
        <f t="shared" si="171"/>
        <v>4.6772684752104768E-10</v>
      </c>
      <c r="F2138">
        <f t="shared" si="169"/>
        <v>1690</v>
      </c>
      <c r="N2138" s="6"/>
    </row>
    <row r="2139" spans="1:14" hidden="1" x14ac:dyDescent="0.25">
      <c r="A2139" s="6">
        <v>1691</v>
      </c>
      <c r="B2139" s="4">
        <v>91</v>
      </c>
      <c r="C2139">
        <f t="shared" si="170"/>
        <v>0</v>
      </c>
      <c r="D2139">
        <f>+$B423/CO$406</f>
        <v>0</v>
      </c>
      <c r="E2139" s="10">
        <f t="shared" si="171"/>
        <v>4.6750818139317433E-10</v>
      </c>
      <c r="F2139">
        <f t="shared" si="169"/>
        <v>1691</v>
      </c>
      <c r="N2139" s="6"/>
    </row>
    <row r="2140" spans="1:14" hidden="1" x14ac:dyDescent="0.25">
      <c r="A2140" s="6">
        <v>1692</v>
      </c>
      <c r="B2140" s="4">
        <v>92</v>
      </c>
      <c r="C2140">
        <f t="shared" si="170"/>
        <v>0</v>
      </c>
      <c r="D2140">
        <f>+$B423/CP$406</f>
        <v>0</v>
      </c>
      <c r="E2140" s="10">
        <f t="shared" si="171"/>
        <v>4.6728971962616817E-10</v>
      </c>
      <c r="F2140">
        <f t="shared" si="169"/>
        <v>1692</v>
      </c>
      <c r="N2140" s="6"/>
    </row>
    <row r="2141" spans="1:14" hidden="1" x14ac:dyDescent="0.25">
      <c r="A2141" s="6">
        <v>1693</v>
      </c>
      <c r="B2141" s="4">
        <v>93</v>
      </c>
      <c r="C2141">
        <f t="shared" si="170"/>
        <v>0</v>
      </c>
      <c r="D2141">
        <f>+$B423/CQ$406</f>
        <v>0</v>
      </c>
      <c r="E2141" s="10">
        <f t="shared" si="171"/>
        <v>4.6707146193367583E-10</v>
      </c>
      <c r="F2141">
        <f t="shared" si="169"/>
        <v>1693</v>
      </c>
      <c r="N2141" s="6"/>
    </row>
    <row r="2142" spans="1:14" hidden="1" x14ac:dyDescent="0.25">
      <c r="A2142" s="6">
        <v>1694</v>
      </c>
      <c r="B2142" s="4">
        <v>94</v>
      </c>
      <c r="C2142">
        <f t="shared" si="170"/>
        <v>0</v>
      </c>
      <c r="D2142">
        <f>+$B423/CR$406</f>
        <v>0</v>
      </c>
      <c r="E2142" s="10">
        <f t="shared" si="171"/>
        <v>4.6685340802987859E-10</v>
      </c>
      <c r="F2142">
        <f t="shared" si="169"/>
        <v>1694</v>
      </c>
      <c r="N2142" s="6"/>
    </row>
    <row r="2143" spans="1:14" hidden="1" x14ac:dyDescent="0.25">
      <c r="A2143" s="6">
        <v>1695</v>
      </c>
      <c r="B2143" s="4">
        <v>95</v>
      </c>
      <c r="C2143">
        <f t="shared" si="170"/>
        <v>0</v>
      </c>
      <c r="D2143">
        <f>+$B423/CS$406</f>
        <v>0</v>
      </c>
      <c r="E2143" s="10">
        <f t="shared" si="171"/>
        <v>4.6663555762949137E-10</v>
      </c>
      <c r="F2143">
        <f t="shared" si="169"/>
        <v>1695</v>
      </c>
      <c r="N2143" s="6"/>
    </row>
    <row r="2144" spans="1:14" hidden="1" x14ac:dyDescent="0.25">
      <c r="A2144" s="6">
        <v>1696</v>
      </c>
      <c r="B2144" s="4">
        <v>96</v>
      </c>
      <c r="C2144">
        <f t="shared" si="170"/>
        <v>0</v>
      </c>
      <c r="D2144">
        <f>+$B423/CT$406</f>
        <v>0</v>
      </c>
      <c r="E2144" s="10">
        <f t="shared" si="171"/>
        <v>4.6641791044776116E-10</v>
      </c>
      <c r="F2144">
        <f t="shared" si="169"/>
        <v>1696</v>
      </c>
      <c r="N2144" s="6"/>
    </row>
    <row r="2145" spans="1:14" hidden="1" x14ac:dyDescent="0.25">
      <c r="A2145" s="6">
        <v>1697</v>
      </c>
      <c r="B2145" s="4">
        <v>97</v>
      </c>
      <c r="C2145">
        <f t="shared" si="170"/>
        <v>0</v>
      </c>
      <c r="D2145">
        <f>+$B423/CU$406</f>
        <v>0</v>
      </c>
      <c r="E2145" s="10">
        <f t="shared" si="171"/>
        <v>4.6620046620046614E-10</v>
      </c>
      <c r="F2145">
        <f t="shared" si="169"/>
        <v>1697</v>
      </c>
      <c r="N2145" s="6"/>
    </row>
    <row r="2146" spans="1:14" hidden="1" x14ac:dyDescent="0.25">
      <c r="A2146" s="6">
        <v>1698</v>
      </c>
      <c r="B2146" s="4">
        <v>98</v>
      </c>
      <c r="C2146">
        <f t="shared" si="170"/>
        <v>0</v>
      </c>
      <c r="D2146">
        <f>+$B423/CV$406</f>
        <v>0</v>
      </c>
      <c r="E2146" s="10">
        <f t="shared" si="171"/>
        <v>4.6598322460391425E-10</v>
      </c>
      <c r="F2146">
        <f t="shared" si="169"/>
        <v>1698</v>
      </c>
      <c r="N2146" s="6"/>
    </row>
    <row r="2147" spans="1:14" hidden="1" x14ac:dyDescent="0.25">
      <c r="A2147" s="6">
        <v>1699</v>
      </c>
      <c r="B2147" s="4">
        <v>99</v>
      </c>
      <c r="C2147">
        <f t="shared" si="170"/>
        <v>0</v>
      </c>
      <c r="D2147">
        <f>+$B423/CW$406</f>
        <v>0</v>
      </c>
      <c r="E2147" s="10">
        <f t="shared" si="171"/>
        <v>4.6576618537494174E-10</v>
      </c>
      <c r="F2147">
        <f t="shared" si="169"/>
        <v>1699</v>
      </c>
      <c r="N2147" s="6"/>
    </row>
    <row r="2148" spans="1:14" hidden="1" x14ac:dyDescent="0.25">
      <c r="A2148" s="6">
        <v>1700</v>
      </c>
      <c r="B2148" s="4">
        <v>100</v>
      </c>
      <c r="C2148">
        <f t="shared" si="170"/>
        <v>0</v>
      </c>
      <c r="D2148">
        <f>+$B423/CX$406</f>
        <v>0</v>
      </c>
      <c r="E2148" s="10">
        <f t="shared" si="171"/>
        <v>4.6554934823091245E-10</v>
      </c>
      <c r="F2148">
        <f t="shared" si="169"/>
        <v>1700</v>
      </c>
      <c r="N2148" s="6"/>
    </row>
    <row r="2149" spans="1:14" hidden="1" x14ac:dyDescent="0.25">
      <c r="A2149" s="6">
        <v>1701</v>
      </c>
      <c r="B2149" s="5">
        <v>1</v>
      </c>
      <c r="C2149">
        <f>+A424</f>
        <v>0</v>
      </c>
      <c r="D2149">
        <f>+$B424/C$406</f>
        <v>0</v>
      </c>
      <c r="E2149" s="10">
        <f t="shared" si="171"/>
        <v>4.6533271288971614E-10</v>
      </c>
      <c r="F2149">
        <f t="shared" si="169"/>
        <v>1701</v>
      </c>
      <c r="N2149" s="6"/>
    </row>
    <row r="2150" spans="1:14" hidden="1" x14ac:dyDescent="0.25">
      <c r="A2150" s="6">
        <v>1702</v>
      </c>
      <c r="B2150" s="5">
        <v>2</v>
      </c>
      <c r="C2150">
        <f t="shared" ref="C2150:C2213" si="172">+C2149</f>
        <v>0</v>
      </c>
      <c r="D2150">
        <f>+$B424/D$406</f>
        <v>0</v>
      </c>
      <c r="E2150" s="10">
        <f t="shared" si="171"/>
        <v>4.6511627906976743E-10</v>
      </c>
      <c r="F2150">
        <f t="shared" si="169"/>
        <v>1702</v>
      </c>
      <c r="N2150" s="6"/>
    </row>
    <row r="2151" spans="1:14" hidden="1" x14ac:dyDescent="0.25">
      <c r="A2151" s="6">
        <v>1703</v>
      </c>
      <c r="B2151" s="5">
        <v>3</v>
      </c>
      <c r="C2151">
        <f t="shared" si="172"/>
        <v>0</v>
      </c>
      <c r="D2151">
        <f>+$B424/E$406</f>
        <v>0</v>
      </c>
      <c r="E2151" s="10">
        <f t="shared" si="171"/>
        <v>4.6490004649000464E-10</v>
      </c>
      <c r="F2151">
        <f t="shared" si="169"/>
        <v>1703</v>
      </c>
      <c r="N2151" s="6"/>
    </row>
    <row r="2152" spans="1:14" hidden="1" x14ac:dyDescent="0.25">
      <c r="A2152" s="6">
        <v>1704</v>
      </c>
      <c r="B2152" s="5">
        <v>4</v>
      </c>
      <c r="C2152">
        <f t="shared" si="172"/>
        <v>0</v>
      </c>
      <c r="D2152">
        <f>+$B424/F$406</f>
        <v>0</v>
      </c>
      <c r="E2152" s="10">
        <f t="shared" si="171"/>
        <v>4.6468401486988846E-10</v>
      </c>
      <c r="F2152">
        <f t="shared" si="169"/>
        <v>1704</v>
      </c>
      <c r="N2152" s="6"/>
    </row>
    <row r="2153" spans="1:14" hidden="1" x14ac:dyDescent="0.25">
      <c r="A2153" s="6">
        <v>1705</v>
      </c>
      <c r="B2153" s="5">
        <v>5</v>
      </c>
      <c r="C2153">
        <f t="shared" si="172"/>
        <v>0</v>
      </c>
      <c r="D2153">
        <f>+$B424/G$406</f>
        <v>0</v>
      </c>
      <c r="E2153" s="10">
        <f t="shared" si="171"/>
        <v>4.6446818392940079E-10</v>
      </c>
      <c r="F2153">
        <f t="shared" si="169"/>
        <v>1705</v>
      </c>
      <c r="N2153" s="6"/>
    </row>
    <row r="2154" spans="1:14" hidden="1" x14ac:dyDescent="0.25">
      <c r="A2154" s="6">
        <v>1706</v>
      </c>
      <c r="B2154" s="5">
        <v>6</v>
      </c>
      <c r="C2154">
        <f t="shared" si="172"/>
        <v>0</v>
      </c>
      <c r="D2154">
        <f>+$B424/H$406</f>
        <v>0</v>
      </c>
      <c r="E2154" s="10">
        <f t="shared" si="171"/>
        <v>4.6425255338904361E-10</v>
      </c>
      <c r="F2154">
        <f t="shared" si="169"/>
        <v>1706</v>
      </c>
      <c r="N2154" s="6"/>
    </row>
    <row r="2155" spans="1:14" hidden="1" x14ac:dyDescent="0.25">
      <c r="A2155" s="6">
        <v>1707</v>
      </c>
      <c r="B2155" s="5">
        <v>7</v>
      </c>
      <c r="C2155">
        <f t="shared" si="172"/>
        <v>0</v>
      </c>
      <c r="D2155">
        <f>+$B424/I$406</f>
        <v>0</v>
      </c>
      <c r="E2155" s="10">
        <f t="shared" si="171"/>
        <v>4.6403712296983759E-10</v>
      </c>
      <c r="F2155">
        <f t="shared" si="169"/>
        <v>1707</v>
      </c>
      <c r="N2155" s="6"/>
    </row>
    <row r="2156" spans="1:14" hidden="1" x14ac:dyDescent="0.25">
      <c r="A2156" s="6">
        <v>1708</v>
      </c>
      <c r="B2156" s="5">
        <v>8</v>
      </c>
      <c r="C2156">
        <f t="shared" si="172"/>
        <v>0</v>
      </c>
      <c r="D2156">
        <f>+$B424/J$406</f>
        <v>0</v>
      </c>
      <c r="E2156" s="10">
        <f t="shared" si="171"/>
        <v>4.6382189239332096E-10</v>
      </c>
      <c r="F2156">
        <f t="shared" si="169"/>
        <v>1708</v>
      </c>
      <c r="N2156" s="6"/>
    </row>
    <row r="2157" spans="1:14" hidden="1" x14ac:dyDescent="0.25">
      <c r="A2157" s="6">
        <v>1709</v>
      </c>
      <c r="B2157" s="5">
        <v>9</v>
      </c>
      <c r="C2157">
        <f t="shared" si="172"/>
        <v>0</v>
      </c>
      <c r="D2157">
        <f>+$B424/K$406</f>
        <v>0</v>
      </c>
      <c r="E2157" s="10">
        <f t="shared" si="171"/>
        <v>4.6360686138154841E-10</v>
      </c>
      <c r="F2157">
        <f t="shared" si="169"/>
        <v>1709</v>
      </c>
      <c r="N2157" s="6"/>
    </row>
    <row r="2158" spans="1:14" hidden="1" x14ac:dyDescent="0.25">
      <c r="A2158" s="6">
        <v>1710</v>
      </c>
      <c r="B2158" s="5">
        <v>10</v>
      </c>
      <c r="C2158">
        <f t="shared" si="172"/>
        <v>0</v>
      </c>
      <c r="D2158">
        <f>+$B424/L$406</f>
        <v>0</v>
      </c>
      <c r="E2158" s="10">
        <f t="shared" si="171"/>
        <v>4.6339202965708988E-10</v>
      </c>
      <c r="F2158">
        <f t="shared" si="169"/>
        <v>1710</v>
      </c>
      <c r="N2158" s="6"/>
    </row>
    <row r="2159" spans="1:14" hidden="1" x14ac:dyDescent="0.25">
      <c r="A2159" s="6">
        <v>1711</v>
      </c>
      <c r="B2159" s="5">
        <v>11</v>
      </c>
      <c r="C2159">
        <f t="shared" si="172"/>
        <v>0</v>
      </c>
      <c r="D2159">
        <f>+$B424/M$406</f>
        <v>0</v>
      </c>
      <c r="E2159" s="10">
        <f t="shared" si="171"/>
        <v>4.6317739694302914E-10</v>
      </c>
      <c r="F2159">
        <f t="shared" si="169"/>
        <v>1711</v>
      </c>
      <c r="N2159" s="6"/>
    </row>
    <row r="2160" spans="1:14" hidden="1" x14ac:dyDescent="0.25">
      <c r="A2160" s="6">
        <v>1712</v>
      </c>
      <c r="B2160" s="5">
        <v>12</v>
      </c>
      <c r="C2160">
        <f t="shared" si="172"/>
        <v>0</v>
      </c>
      <c r="D2160">
        <f>+$B424/N$406</f>
        <v>0</v>
      </c>
      <c r="E2160" s="10">
        <f t="shared" si="171"/>
        <v>4.6296296296296294E-10</v>
      </c>
      <c r="F2160">
        <f t="shared" si="169"/>
        <v>1712</v>
      </c>
      <c r="N2160" s="6"/>
    </row>
    <row r="2161" spans="1:14" hidden="1" x14ac:dyDescent="0.25">
      <c r="A2161" s="6">
        <v>1713</v>
      </c>
      <c r="B2161" s="5">
        <v>13</v>
      </c>
      <c r="C2161">
        <f t="shared" si="172"/>
        <v>0</v>
      </c>
      <c r="D2161">
        <f>+$B424/O$406</f>
        <v>0</v>
      </c>
      <c r="E2161" s="10">
        <f t="shared" si="171"/>
        <v>4.6274872744099953E-10</v>
      </c>
      <c r="F2161">
        <f t="shared" si="169"/>
        <v>1713</v>
      </c>
      <c r="N2161" s="6"/>
    </row>
    <row r="2162" spans="1:14" hidden="1" x14ac:dyDescent="0.25">
      <c r="A2162" s="6">
        <v>1714</v>
      </c>
      <c r="B2162" s="5">
        <v>14</v>
      </c>
      <c r="C2162">
        <f t="shared" si="172"/>
        <v>0</v>
      </c>
      <c r="D2162">
        <f>+$B424/P$406</f>
        <v>0</v>
      </c>
      <c r="E2162" s="10">
        <f t="shared" si="171"/>
        <v>4.625346901017576E-10</v>
      </c>
      <c r="F2162">
        <f t="shared" si="169"/>
        <v>1714</v>
      </c>
      <c r="N2162" s="6"/>
    </row>
    <row r="2163" spans="1:14" hidden="1" x14ac:dyDescent="0.25">
      <c r="A2163" s="6">
        <v>1715</v>
      </c>
      <c r="B2163" s="5">
        <v>15</v>
      </c>
      <c r="C2163">
        <f t="shared" si="172"/>
        <v>0</v>
      </c>
      <c r="D2163">
        <f>+$B424/Q$406</f>
        <v>0</v>
      </c>
      <c r="E2163" s="10">
        <f t="shared" si="171"/>
        <v>4.6232085067036524E-10</v>
      </c>
      <c r="F2163">
        <f t="shared" si="169"/>
        <v>1715</v>
      </c>
      <c r="N2163" s="6"/>
    </row>
    <row r="2164" spans="1:14" hidden="1" x14ac:dyDescent="0.25">
      <c r="A2164" s="6">
        <v>1716</v>
      </c>
      <c r="B2164" s="5">
        <v>16</v>
      </c>
      <c r="C2164">
        <f t="shared" si="172"/>
        <v>0</v>
      </c>
      <c r="D2164">
        <f>+$B424/R$406</f>
        <v>0</v>
      </c>
      <c r="E2164" s="10">
        <f t="shared" si="171"/>
        <v>4.6210720887245837E-10</v>
      </c>
      <c r="F2164">
        <f t="shared" si="169"/>
        <v>1716</v>
      </c>
      <c r="N2164" s="6"/>
    </row>
    <row r="2165" spans="1:14" hidden="1" x14ac:dyDescent="0.25">
      <c r="A2165" s="6">
        <v>1717</v>
      </c>
      <c r="B2165" s="5">
        <v>17</v>
      </c>
      <c r="C2165">
        <f t="shared" si="172"/>
        <v>0</v>
      </c>
      <c r="D2165">
        <f>+$B424/S$406</f>
        <v>0</v>
      </c>
      <c r="E2165" s="10">
        <f t="shared" si="171"/>
        <v>4.6189376443418009E-10</v>
      </c>
      <c r="F2165">
        <f t="shared" si="169"/>
        <v>1717</v>
      </c>
      <c r="N2165" s="6"/>
    </row>
    <row r="2166" spans="1:14" hidden="1" x14ac:dyDescent="0.25">
      <c r="A2166" s="6">
        <v>1718</v>
      </c>
      <c r="B2166" s="5">
        <v>18</v>
      </c>
      <c r="C2166">
        <f t="shared" si="172"/>
        <v>0</v>
      </c>
      <c r="D2166">
        <f>+$B424/T$406</f>
        <v>0</v>
      </c>
      <c r="E2166" s="10">
        <f t="shared" si="171"/>
        <v>4.6168051708217911E-10</v>
      </c>
      <c r="F2166">
        <f t="shared" si="169"/>
        <v>1718</v>
      </c>
      <c r="N2166" s="6"/>
    </row>
    <row r="2167" spans="1:14" hidden="1" x14ac:dyDescent="0.25">
      <c r="A2167" s="6">
        <v>1719</v>
      </c>
      <c r="B2167" s="5">
        <v>19</v>
      </c>
      <c r="C2167">
        <f t="shared" si="172"/>
        <v>0</v>
      </c>
      <c r="D2167">
        <f>+$B424/U$406</f>
        <v>0</v>
      </c>
      <c r="E2167" s="10">
        <f t="shared" si="171"/>
        <v>4.6146746654360866E-10</v>
      </c>
      <c r="F2167">
        <f t="shared" si="169"/>
        <v>1719</v>
      </c>
      <c r="N2167" s="6"/>
    </row>
    <row r="2168" spans="1:14" hidden="1" x14ac:dyDescent="0.25">
      <c r="A2168" s="6">
        <v>1720</v>
      </c>
      <c r="B2168" s="5">
        <v>20</v>
      </c>
      <c r="C2168">
        <f t="shared" si="172"/>
        <v>0</v>
      </c>
      <c r="D2168">
        <f>+$B424/V$406</f>
        <v>0</v>
      </c>
      <c r="E2168" s="10">
        <f t="shared" si="171"/>
        <v>4.6125461254612546E-10</v>
      </c>
      <c r="F2168">
        <f t="shared" si="169"/>
        <v>1720</v>
      </c>
      <c r="N2168" s="6"/>
    </row>
    <row r="2169" spans="1:14" hidden="1" x14ac:dyDescent="0.25">
      <c r="A2169" s="6">
        <v>1721</v>
      </c>
      <c r="B2169" s="5">
        <v>21</v>
      </c>
      <c r="C2169">
        <f t="shared" si="172"/>
        <v>0</v>
      </c>
      <c r="D2169">
        <f>+$B424/W$406</f>
        <v>0</v>
      </c>
      <c r="E2169" s="10">
        <f t="shared" si="171"/>
        <v>4.610419548178884E-10</v>
      </c>
      <c r="F2169">
        <f t="shared" si="169"/>
        <v>1721</v>
      </c>
      <c r="N2169" s="6"/>
    </row>
    <row r="2170" spans="1:14" hidden="1" x14ac:dyDescent="0.25">
      <c r="A2170" s="6">
        <v>1722</v>
      </c>
      <c r="B2170" s="5">
        <v>22</v>
      </c>
      <c r="C2170">
        <f t="shared" si="172"/>
        <v>0</v>
      </c>
      <c r="D2170">
        <f>+$B424/X$406</f>
        <v>0</v>
      </c>
      <c r="E2170" s="10">
        <f t="shared" si="171"/>
        <v>4.6082949308755757E-10</v>
      </c>
      <c r="F2170">
        <f t="shared" si="169"/>
        <v>1722</v>
      </c>
      <c r="N2170" s="6"/>
    </row>
    <row r="2171" spans="1:14" hidden="1" x14ac:dyDescent="0.25">
      <c r="A2171" s="6">
        <v>1723</v>
      </c>
      <c r="B2171" s="5">
        <v>23</v>
      </c>
      <c r="C2171">
        <f t="shared" si="172"/>
        <v>0</v>
      </c>
      <c r="D2171">
        <f>+$B424/Y$406</f>
        <v>0</v>
      </c>
      <c r="E2171" s="10">
        <f t="shared" si="171"/>
        <v>4.6061722708429295E-10</v>
      </c>
      <c r="F2171">
        <f t="shared" si="169"/>
        <v>1723</v>
      </c>
      <c r="N2171" s="6"/>
    </row>
    <row r="2172" spans="1:14" hidden="1" x14ac:dyDescent="0.25">
      <c r="A2172" s="6">
        <v>1724</v>
      </c>
      <c r="B2172" s="5">
        <v>24</v>
      </c>
      <c r="C2172">
        <f t="shared" si="172"/>
        <v>0</v>
      </c>
      <c r="D2172">
        <f>+$B424/Z$406</f>
        <v>0</v>
      </c>
      <c r="E2172" s="10">
        <f t="shared" si="171"/>
        <v>4.604051565377532E-10</v>
      </c>
      <c r="F2172">
        <f t="shared" si="169"/>
        <v>1724</v>
      </c>
      <c r="N2172" s="6"/>
    </row>
    <row r="2173" spans="1:14" hidden="1" x14ac:dyDescent="0.25">
      <c r="A2173" s="6">
        <v>1725</v>
      </c>
      <c r="B2173" s="5">
        <v>25</v>
      </c>
      <c r="C2173">
        <f t="shared" si="172"/>
        <v>0</v>
      </c>
      <c r="D2173">
        <f>+$B424/AA$406</f>
        <v>0</v>
      </c>
      <c r="E2173" s="10">
        <f t="shared" si="171"/>
        <v>4.6019328117809479E-10</v>
      </c>
      <c r="F2173">
        <f t="shared" si="169"/>
        <v>1725</v>
      </c>
      <c r="N2173" s="6"/>
    </row>
    <row r="2174" spans="1:14" hidden="1" x14ac:dyDescent="0.25">
      <c r="A2174" s="6">
        <v>1726</v>
      </c>
      <c r="B2174" s="5">
        <v>26</v>
      </c>
      <c r="C2174">
        <f t="shared" si="172"/>
        <v>0</v>
      </c>
      <c r="D2174">
        <f>+$B424/AB$406</f>
        <v>0</v>
      </c>
      <c r="E2174" s="10">
        <f t="shared" si="171"/>
        <v>4.5998160073597055E-10</v>
      </c>
      <c r="F2174">
        <f t="shared" si="169"/>
        <v>1726</v>
      </c>
      <c r="N2174" s="6"/>
    </row>
    <row r="2175" spans="1:14" hidden="1" x14ac:dyDescent="0.25">
      <c r="A2175" s="6">
        <v>1727</v>
      </c>
      <c r="B2175" s="5">
        <v>27</v>
      </c>
      <c r="C2175">
        <f t="shared" si="172"/>
        <v>0</v>
      </c>
      <c r="D2175">
        <f>+$B424/AC$406</f>
        <v>0</v>
      </c>
      <c r="E2175" s="10">
        <f t="shared" si="171"/>
        <v>4.5977011494252873E-10</v>
      </c>
      <c r="F2175">
        <f t="shared" si="169"/>
        <v>1727</v>
      </c>
      <c r="N2175" s="6"/>
    </row>
    <row r="2176" spans="1:14" hidden="1" x14ac:dyDescent="0.25">
      <c r="A2176" s="6">
        <v>1728</v>
      </c>
      <c r="B2176" s="5">
        <v>28</v>
      </c>
      <c r="C2176">
        <f t="shared" si="172"/>
        <v>0</v>
      </c>
      <c r="D2176">
        <f>+$B424/AD$406</f>
        <v>0</v>
      </c>
      <c r="E2176" s="10">
        <f t="shared" si="171"/>
        <v>4.5955882352941173E-10</v>
      </c>
      <c r="F2176">
        <f t="shared" si="169"/>
        <v>1728</v>
      </c>
      <c r="N2176" s="6"/>
    </row>
    <row r="2177" spans="1:14" hidden="1" x14ac:dyDescent="0.25">
      <c r="A2177" s="6">
        <v>1729</v>
      </c>
      <c r="B2177" s="5">
        <v>29</v>
      </c>
      <c r="C2177">
        <f t="shared" si="172"/>
        <v>0</v>
      </c>
      <c r="D2177">
        <f>+$B424/AE$406</f>
        <v>0</v>
      </c>
      <c r="E2177" s="10">
        <f t="shared" si="171"/>
        <v>4.5934772622875516E-10</v>
      </c>
      <c r="F2177">
        <f t="shared" ref="F2177:F2240" si="173">_xlfn.RANK.EQ(E2177,$E$449:$E$4448)</f>
        <v>1729</v>
      </c>
      <c r="N2177" s="6"/>
    </row>
    <row r="2178" spans="1:14" hidden="1" x14ac:dyDescent="0.25">
      <c r="A2178" s="6">
        <v>1730</v>
      </c>
      <c r="B2178" s="5">
        <v>30</v>
      </c>
      <c r="C2178">
        <f t="shared" si="172"/>
        <v>0</v>
      </c>
      <c r="D2178">
        <f>+$B424/AF$406</f>
        <v>0</v>
      </c>
      <c r="E2178" s="10">
        <f t="shared" ref="E2178:E2241" si="174">D2178+0.000001/(ROW())</f>
        <v>4.5913682277318636E-10</v>
      </c>
      <c r="F2178">
        <f t="shared" si="173"/>
        <v>1730</v>
      </c>
      <c r="N2178" s="6"/>
    </row>
    <row r="2179" spans="1:14" hidden="1" x14ac:dyDescent="0.25">
      <c r="A2179" s="6">
        <v>1731</v>
      </c>
      <c r="B2179" s="5">
        <v>31</v>
      </c>
      <c r="C2179">
        <f t="shared" si="172"/>
        <v>0</v>
      </c>
      <c r="D2179">
        <f>+$B424/AG$406</f>
        <v>0</v>
      </c>
      <c r="E2179" s="10">
        <f t="shared" si="174"/>
        <v>4.5892611289582375E-10</v>
      </c>
      <c r="F2179">
        <f t="shared" si="173"/>
        <v>1731</v>
      </c>
      <c r="N2179" s="6"/>
    </row>
    <row r="2180" spans="1:14" hidden="1" x14ac:dyDescent="0.25">
      <c r="A2180" s="6">
        <v>1732</v>
      </c>
      <c r="B2180" s="5">
        <v>32</v>
      </c>
      <c r="C2180">
        <f t="shared" si="172"/>
        <v>0</v>
      </c>
      <c r="D2180">
        <f>+$B424/AH$406</f>
        <v>0</v>
      </c>
      <c r="E2180" s="10">
        <f t="shared" si="174"/>
        <v>4.5871559633027519E-10</v>
      </c>
      <c r="F2180">
        <f t="shared" si="173"/>
        <v>1732</v>
      </c>
      <c r="N2180" s="6"/>
    </row>
    <row r="2181" spans="1:14" hidden="1" x14ac:dyDescent="0.25">
      <c r="A2181" s="6">
        <v>1733</v>
      </c>
      <c r="B2181" s="5">
        <v>33</v>
      </c>
      <c r="C2181">
        <f t="shared" si="172"/>
        <v>0</v>
      </c>
      <c r="D2181">
        <f>+$B424/AI$406</f>
        <v>0</v>
      </c>
      <c r="E2181" s="10">
        <f t="shared" si="174"/>
        <v>4.5850527281063732E-10</v>
      </c>
      <c r="F2181">
        <f t="shared" si="173"/>
        <v>1733</v>
      </c>
      <c r="N2181" s="6"/>
    </row>
    <row r="2182" spans="1:14" hidden="1" x14ac:dyDescent="0.25">
      <c r="A2182" s="6">
        <v>1734</v>
      </c>
      <c r="B2182" s="5">
        <v>34</v>
      </c>
      <c r="C2182">
        <f t="shared" si="172"/>
        <v>0</v>
      </c>
      <c r="D2182">
        <f>+$B424/AJ$406</f>
        <v>0</v>
      </c>
      <c r="E2182" s="10">
        <f t="shared" si="174"/>
        <v>4.5829514207149401E-10</v>
      </c>
      <c r="F2182">
        <f t="shared" si="173"/>
        <v>1734</v>
      </c>
      <c r="N2182" s="6"/>
    </row>
    <row r="2183" spans="1:14" hidden="1" x14ac:dyDescent="0.25">
      <c r="A2183" s="6">
        <v>1735</v>
      </c>
      <c r="B2183" s="5">
        <v>35</v>
      </c>
      <c r="C2183">
        <f t="shared" si="172"/>
        <v>0</v>
      </c>
      <c r="D2183">
        <f>+$B424/AK$406</f>
        <v>0</v>
      </c>
      <c r="E2183" s="10">
        <f t="shared" si="174"/>
        <v>4.5808520384791567E-10</v>
      </c>
      <c r="F2183">
        <f t="shared" si="173"/>
        <v>1735</v>
      </c>
      <c r="N2183" s="6"/>
    </row>
    <row r="2184" spans="1:14" hidden="1" x14ac:dyDescent="0.25">
      <c r="A2184" s="6">
        <v>1736</v>
      </c>
      <c r="B2184" s="5">
        <v>36</v>
      </c>
      <c r="C2184">
        <f t="shared" si="172"/>
        <v>0</v>
      </c>
      <c r="D2184">
        <f>+$B424/AL$406</f>
        <v>0</v>
      </c>
      <c r="E2184" s="10">
        <f t="shared" si="174"/>
        <v>4.5787545787545785E-10</v>
      </c>
      <c r="F2184">
        <f t="shared" si="173"/>
        <v>1736</v>
      </c>
      <c r="N2184" s="6"/>
    </row>
    <row r="2185" spans="1:14" hidden="1" x14ac:dyDescent="0.25">
      <c r="A2185" s="6">
        <v>1737</v>
      </c>
      <c r="B2185" s="5">
        <v>37</v>
      </c>
      <c r="C2185">
        <f t="shared" si="172"/>
        <v>0</v>
      </c>
      <c r="D2185">
        <f>+$B424/AM$406</f>
        <v>0</v>
      </c>
      <c r="E2185" s="10">
        <f t="shared" si="174"/>
        <v>4.5766590389016018E-10</v>
      </c>
      <c r="F2185">
        <f t="shared" si="173"/>
        <v>1737</v>
      </c>
      <c r="N2185" s="6"/>
    </row>
    <row r="2186" spans="1:14" hidden="1" x14ac:dyDescent="0.25">
      <c r="A2186" s="6">
        <v>1738</v>
      </c>
      <c r="B2186" s="5">
        <v>38</v>
      </c>
      <c r="C2186">
        <f t="shared" si="172"/>
        <v>0</v>
      </c>
      <c r="D2186">
        <f>+$B424/AN$406</f>
        <v>0</v>
      </c>
      <c r="E2186" s="10">
        <f t="shared" si="174"/>
        <v>4.5745654162854526E-10</v>
      </c>
      <c r="F2186">
        <f t="shared" si="173"/>
        <v>1738</v>
      </c>
      <c r="N2186" s="6"/>
    </row>
    <row r="2187" spans="1:14" hidden="1" x14ac:dyDescent="0.25">
      <c r="A2187" s="6">
        <v>1739</v>
      </c>
      <c r="B2187" s="5">
        <v>39</v>
      </c>
      <c r="C2187">
        <f t="shared" si="172"/>
        <v>0</v>
      </c>
      <c r="D2187">
        <f>+$B424/AO$406</f>
        <v>0</v>
      </c>
      <c r="E2187" s="10">
        <f t="shared" si="174"/>
        <v>4.5724737082761774E-10</v>
      </c>
      <c r="F2187">
        <f t="shared" si="173"/>
        <v>1739</v>
      </c>
      <c r="N2187" s="6"/>
    </row>
    <row r="2188" spans="1:14" hidden="1" x14ac:dyDescent="0.25">
      <c r="A2188" s="6">
        <v>1740</v>
      </c>
      <c r="B2188" s="5">
        <v>40</v>
      </c>
      <c r="C2188">
        <f t="shared" si="172"/>
        <v>0</v>
      </c>
      <c r="D2188">
        <f>+$B424/AP$406</f>
        <v>0</v>
      </c>
      <c r="E2188" s="10">
        <f t="shared" si="174"/>
        <v>4.5703839122486286E-10</v>
      </c>
      <c r="F2188">
        <f t="shared" si="173"/>
        <v>1740</v>
      </c>
      <c r="N2188" s="6"/>
    </row>
    <row r="2189" spans="1:14" hidden="1" x14ac:dyDescent="0.25">
      <c r="A2189" s="6">
        <v>1741</v>
      </c>
      <c r="B2189" s="5">
        <v>41</v>
      </c>
      <c r="C2189">
        <f t="shared" si="172"/>
        <v>0</v>
      </c>
      <c r="D2189">
        <f>+$B424/AQ$406</f>
        <v>0</v>
      </c>
      <c r="E2189" s="10">
        <f t="shared" si="174"/>
        <v>4.5682960255824577E-10</v>
      </c>
      <c r="F2189">
        <f t="shared" si="173"/>
        <v>1741</v>
      </c>
      <c r="N2189" s="6"/>
    </row>
    <row r="2190" spans="1:14" hidden="1" x14ac:dyDescent="0.25">
      <c r="A2190" s="6">
        <v>1742</v>
      </c>
      <c r="B2190" s="5">
        <v>42</v>
      </c>
      <c r="C2190">
        <f t="shared" si="172"/>
        <v>0</v>
      </c>
      <c r="D2190">
        <f>+$B424/AR$406</f>
        <v>0</v>
      </c>
      <c r="E2190" s="10">
        <f t="shared" si="174"/>
        <v>4.5662100456621005E-10</v>
      </c>
      <c r="F2190">
        <f t="shared" si="173"/>
        <v>1742</v>
      </c>
      <c r="N2190" s="6"/>
    </row>
    <row r="2191" spans="1:14" hidden="1" x14ac:dyDescent="0.25">
      <c r="A2191" s="6">
        <v>1743</v>
      </c>
      <c r="B2191" s="5">
        <v>43</v>
      </c>
      <c r="C2191">
        <f t="shared" si="172"/>
        <v>0</v>
      </c>
      <c r="D2191">
        <f>+$B424/AS$406</f>
        <v>0</v>
      </c>
      <c r="E2191" s="10">
        <f t="shared" si="174"/>
        <v>4.5641259698767682E-10</v>
      </c>
      <c r="F2191">
        <f t="shared" si="173"/>
        <v>1743</v>
      </c>
      <c r="N2191" s="6"/>
    </row>
    <row r="2192" spans="1:14" hidden="1" x14ac:dyDescent="0.25">
      <c r="A2192" s="6">
        <v>1744</v>
      </c>
      <c r="B2192" s="5">
        <v>44</v>
      </c>
      <c r="C2192">
        <f t="shared" si="172"/>
        <v>0</v>
      </c>
      <c r="D2192">
        <f>+$B424/AT$406</f>
        <v>0</v>
      </c>
      <c r="E2192" s="10">
        <f t="shared" si="174"/>
        <v>4.5620437956204375E-10</v>
      </c>
      <c r="F2192">
        <f t="shared" si="173"/>
        <v>1744</v>
      </c>
      <c r="N2192" s="6"/>
    </row>
    <row r="2193" spans="1:14" hidden="1" x14ac:dyDescent="0.25">
      <c r="A2193" s="6">
        <v>1745</v>
      </c>
      <c r="B2193" s="5">
        <v>45</v>
      </c>
      <c r="C2193">
        <f t="shared" si="172"/>
        <v>0</v>
      </c>
      <c r="D2193">
        <f>+$B424/AU$406</f>
        <v>0</v>
      </c>
      <c r="E2193" s="10">
        <f t="shared" si="174"/>
        <v>4.5599635202918375E-10</v>
      </c>
      <c r="F2193">
        <f t="shared" si="173"/>
        <v>1745</v>
      </c>
      <c r="N2193" s="6"/>
    </row>
    <row r="2194" spans="1:14" hidden="1" x14ac:dyDescent="0.25">
      <c r="A2194" s="6">
        <v>1746</v>
      </c>
      <c r="B2194" s="5">
        <v>46</v>
      </c>
      <c r="C2194">
        <f t="shared" si="172"/>
        <v>0</v>
      </c>
      <c r="D2194">
        <f>+$B424/AV$406</f>
        <v>0</v>
      </c>
      <c r="E2194" s="10">
        <f t="shared" si="174"/>
        <v>4.5578851412944394E-10</v>
      </c>
      <c r="F2194">
        <f t="shared" si="173"/>
        <v>1746</v>
      </c>
      <c r="N2194" s="6"/>
    </row>
    <row r="2195" spans="1:14" hidden="1" x14ac:dyDescent="0.25">
      <c r="A2195" s="6">
        <v>1747</v>
      </c>
      <c r="B2195" s="5">
        <v>47</v>
      </c>
      <c r="C2195">
        <f t="shared" si="172"/>
        <v>0</v>
      </c>
      <c r="D2195">
        <f>+$B424/AW$406</f>
        <v>0</v>
      </c>
      <c r="E2195" s="10">
        <f t="shared" si="174"/>
        <v>4.5558086560364464E-10</v>
      </c>
      <c r="F2195">
        <f t="shared" si="173"/>
        <v>1747</v>
      </c>
      <c r="N2195" s="6"/>
    </row>
    <row r="2196" spans="1:14" hidden="1" x14ac:dyDescent="0.25">
      <c r="A2196" s="6">
        <v>1748</v>
      </c>
      <c r="B2196" s="5">
        <v>48</v>
      </c>
      <c r="C2196">
        <f t="shared" si="172"/>
        <v>0</v>
      </c>
      <c r="D2196">
        <f>+$B424/AX$406</f>
        <v>0</v>
      </c>
      <c r="E2196" s="10">
        <f t="shared" si="174"/>
        <v>4.5537340619307829E-10</v>
      </c>
      <c r="F2196">
        <f t="shared" si="173"/>
        <v>1748</v>
      </c>
      <c r="N2196" s="6"/>
    </row>
    <row r="2197" spans="1:14" hidden="1" x14ac:dyDescent="0.25">
      <c r="A2197" s="6">
        <v>1749</v>
      </c>
      <c r="B2197" s="5">
        <v>49</v>
      </c>
      <c r="C2197">
        <f t="shared" si="172"/>
        <v>0</v>
      </c>
      <c r="D2197">
        <f>+$B424/AY$406</f>
        <v>0</v>
      </c>
      <c r="E2197" s="10">
        <f t="shared" si="174"/>
        <v>4.5516613563950842E-10</v>
      </c>
      <c r="F2197">
        <f t="shared" si="173"/>
        <v>1749</v>
      </c>
      <c r="N2197" s="6"/>
    </row>
    <row r="2198" spans="1:14" hidden="1" x14ac:dyDescent="0.25">
      <c r="A2198" s="6">
        <v>1750</v>
      </c>
      <c r="B2198" s="5">
        <v>50</v>
      </c>
      <c r="C2198">
        <f t="shared" si="172"/>
        <v>0</v>
      </c>
      <c r="D2198">
        <f>+$B424/AZ$406</f>
        <v>0</v>
      </c>
      <c r="E2198" s="10">
        <f t="shared" si="174"/>
        <v>4.5495905368516832E-10</v>
      </c>
      <c r="F2198">
        <f t="shared" si="173"/>
        <v>1750</v>
      </c>
      <c r="N2198" s="6"/>
    </row>
    <row r="2199" spans="1:14" hidden="1" x14ac:dyDescent="0.25">
      <c r="A2199" s="6">
        <v>1751</v>
      </c>
      <c r="B2199" s="5">
        <v>51</v>
      </c>
      <c r="C2199">
        <f t="shared" si="172"/>
        <v>0</v>
      </c>
      <c r="D2199">
        <f>+$B424/BA$406</f>
        <v>0</v>
      </c>
      <c r="E2199" s="10">
        <f t="shared" si="174"/>
        <v>4.5475216007276032E-10</v>
      </c>
      <c r="F2199">
        <f t="shared" si="173"/>
        <v>1751</v>
      </c>
      <c r="N2199" s="6"/>
    </row>
    <row r="2200" spans="1:14" hidden="1" x14ac:dyDescent="0.25">
      <c r="A2200" s="6">
        <v>1752</v>
      </c>
      <c r="B2200" s="5">
        <v>52</v>
      </c>
      <c r="C2200">
        <f t="shared" si="172"/>
        <v>0</v>
      </c>
      <c r="D2200">
        <f>+$B424/BB$406</f>
        <v>0</v>
      </c>
      <c r="E2200" s="10">
        <f t="shared" si="174"/>
        <v>4.5454545454545455E-10</v>
      </c>
      <c r="F2200">
        <f t="shared" si="173"/>
        <v>1752</v>
      </c>
      <c r="N2200" s="6"/>
    </row>
    <row r="2201" spans="1:14" hidden="1" x14ac:dyDescent="0.25">
      <c r="A2201" s="6">
        <v>1753</v>
      </c>
      <c r="B2201" s="5">
        <v>53</v>
      </c>
      <c r="C2201">
        <f t="shared" si="172"/>
        <v>0</v>
      </c>
      <c r="D2201">
        <f>+$B424/BC$406</f>
        <v>0</v>
      </c>
      <c r="E2201" s="10">
        <f t="shared" si="174"/>
        <v>4.5433893684688774E-10</v>
      </c>
      <c r="F2201">
        <f t="shared" si="173"/>
        <v>1753</v>
      </c>
      <c r="N2201" s="6"/>
    </row>
    <row r="2202" spans="1:14" hidden="1" x14ac:dyDescent="0.25">
      <c r="A2202" s="6">
        <v>1754</v>
      </c>
      <c r="B2202" s="5">
        <v>54</v>
      </c>
      <c r="C2202">
        <f t="shared" si="172"/>
        <v>0</v>
      </c>
      <c r="D2202">
        <f>+$B424/BD$406</f>
        <v>0</v>
      </c>
      <c r="E2202" s="10">
        <f t="shared" si="174"/>
        <v>4.5413260672116256E-10</v>
      </c>
      <c r="F2202">
        <f t="shared" si="173"/>
        <v>1754</v>
      </c>
      <c r="N2202" s="6"/>
    </row>
    <row r="2203" spans="1:14" hidden="1" x14ac:dyDescent="0.25">
      <c r="A2203" s="6">
        <v>1755</v>
      </c>
      <c r="B2203" s="5">
        <v>55</v>
      </c>
      <c r="C2203">
        <f t="shared" si="172"/>
        <v>0</v>
      </c>
      <c r="D2203">
        <f>+$B424/BE$406</f>
        <v>0</v>
      </c>
      <c r="E2203" s="10">
        <f t="shared" si="174"/>
        <v>4.5392646391284611E-10</v>
      </c>
      <c r="F2203">
        <f t="shared" si="173"/>
        <v>1755</v>
      </c>
      <c r="N2203" s="6"/>
    </row>
    <row r="2204" spans="1:14" hidden="1" x14ac:dyDescent="0.25">
      <c r="A2204" s="6">
        <v>1756</v>
      </c>
      <c r="B2204" s="5">
        <v>56</v>
      </c>
      <c r="C2204">
        <f t="shared" si="172"/>
        <v>0</v>
      </c>
      <c r="D2204">
        <f>+$B424/BF$406</f>
        <v>0</v>
      </c>
      <c r="E2204" s="10">
        <f t="shared" si="174"/>
        <v>4.5372050816696911E-10</v>
      </c>
      <c r="F2204">
        <f t="shared" si="173"/>
        <v>1756</v>
      </c>
      <c r="N2204" s="6"/>
    </row>
    <row r="2205" spans="1:14" hidden="1" x14ac:dyDescent="0.25">
      <c r="A2205" s="6">
        <v>1757</v>
      </c>
      <c r="B2205" s="5">
        <v>57</v>
      </c>
      <c r="C2205">
        <f t="shared" si="172"/>
        <v>0</v>
      </c>
      <c r="D2205">
        <f>+$B424/BG$406</f>
        <v>0</v>
      </c>
      <c r="E2205" s="10">
        <f t="shared" si="174"/>
        <v>4.535147392290249E-10</v>
      </c>
      <c r="F2205">
        <f t="shared" si="173"/>
        <v>1757</v>
      </c>
      <c r="N2205" s="6"/>
    </row>
    <row r="2206" spans="1:14" hidden="1" x14ac:dyDescent="0.25">
      <c r="A2206" s="6">
        <v>1758</v>
      </c>
      <c r="B2206" s="5">
        <v>58</v>
      </c>
      <c r="C2206">
        <f t="shared" si="172"/>
        <v>0</v>
      </c>
      <c r="D2206">
        <f>+$B424/BH$406</f>
        <v>0</v>
      </c>
      <c r="E2206" s="10">
        <f t="shared" si="174"/>
        <v>4.5330915684496827E-10</v>
      </c>
      <c r="F2206">
        <f t="shared" si="173"/>
        <v>1758</v>
      </c>
      <c r="N2206" s="6"/>
    </row>
    <row r="2207" spans="1:14" hidden="1" x14ac:dyDescent="0.25">
      <c r="A2207" s="6">
        <v>1759</v>
      </c>
      <c r="B2207" s="5">
        <v>59</v>
      </c>
      <c r="C2207">
        <f t="shared" si="172"/>
        <v>0</v>
      </c>
      <c r="D2207">
        <f>+$B424/BI$406</f>
        <v>0</v>
      </c>
      <c r="E2207" s="10">
        <f t="shared" si="174"/>
        <v>4.5310376076121432E-10</v>
      </c>
      <c r="F2207">
        <f t="shared" si="173"/>
        <v>1759</v>
      </c>
      <c r="N2207" s="6"/>
    </row>
    <row r="2208" spans="1:14" hidden="1" x14ac:dyDescent="0.25">
      <c r="A2208" s="6">
        <v>1760</v>
      </c>
      <c r="B2208" s="5">
        <v>60</v>
      </c>
      <c r="C2208">
        <f t="shared" si="172"/>
        <v>0</v>
      </c>
      <c r="D2208">
        <f>+$B424/BJ$406</f>
        <v>0</v>
      </c>
      <c r="E2208" s="10">
        <f t="shared" si="174"/>
        <v>4.5289855072463768E-10</v>
      </c>
      <c r="F2208">
        <f t="shared" si="173"/>
        <v>1760</v>
      </c>
      <c r="N2208" s="6"/>
    </row>
    <row r="2209" spans="1:14" hidden="1" x14ac:dyDescent="0.25">
      <c r="A2209" s="6">
        <v>1761</v>
      </c>
      <c r="B2209" s="5">
        <v>61</v>
      </c>
      <c r="C2209">
        <f t="shared" si="172"/>
        <v>0</v>
      </c>
      <c r="D2209">
        <f>+$B424/BK$406</f>
        <v>0</v>
      </c>
      <c r="E2209" s="10">
        <f t="shared" si="174"/>
        <v>4.5269352648257127E-10</v>
      </c>
      <c r="F2209">
        <f t="shared" si="173"/>
        <v>1761</v>
      </c>
      <c r="N2209" s="6"/>
    </row>
    <row r="2210" spans="1:14" hidden="1" x14ac:dyDescent="0.25">
      <c r="A2210" s="6">
        <v>1762</v>
      </c>
      <c r="B2210" s="5">
        <v>62</v>
      </c>
      <c r="C2210">
        <f t="shared" si="172"/>
        <v>0</v>
      </c>
      <c r="D2210">
        <f>+$B424/BL$406</f>
        <v>0</v>
      </c>
      <c r="E2210" s="10">
        <f t="shared" si="174"/>
        <v>4.524886877828054E-10</v>
      </c>
      <c r="F2210">
        <f t="shared" si="173"/>
        <v>1762</v>
      </c>
      <c r="N2210" s="6"/>
    </row>
    <row r="2211" spans="1:14" hidden="1" x14ac:dyDescent="0.25">
      <c r="A2211" s="6">
        <v>1763</v>
      </c>
      <c r="B2211" s="5">
        <v>63</v>
      </c>
      <c r="C2211">
        <f t="shared" si="172"/>
        <v>0</v>
      </c>
      <c r="D2211">
        <f>+$B424/BM$406</f>
        <v>0</v>
      </c>
      <c r="E2211" s="10">
        <f t="shared" si="174"/>
        <v>4.5228403437358661E-10</v>
      </c>
      <c r="F2211">
        <f t="shared" si="173"/>
        <v>1763</v>
      </c>
      <c r="N2211" s="6"/>
    </row>
    <row r="2212" spans="1:14" hidden="1" x14ac:dyDescent="0.25">
      <c r="A2212" s="6">
        <v>1764</v>
      </c>
      <c r="B2212" s="5">
        <v>64</v>
      </c>
      <c r="C2212">
        <f t="shared" si="172"/>
        <v>0</v>
      </c>
      <c r="D2212">
        <f>+$B424/BN$406</f>
        <v>0</v>
      </c>
      <c r="E2212" s="10">
        <f t="shared" si="174"/>
        <v>4.5207956600361661E-10</v>
      </c>
      <c r="F2212">
        <f t="shared" si="173"/>
        <v>1764</v>
      </c>
      <c r="N2212" s="6"/>
    </row>
    <row r="2213" spans="1:14" hidden="1" x14ac:dyDescent="0.25">
      <c r="A2213" s="6">
        <v>1765</v>
      </c>
      <c r="B2213" s="5">
        <v>65</v>
      </c>
      <c r="C2213">
        <f t="shared" si="172"/>
        <v>0</v>
      </c>
      <c r="D2213">
        <f>+$B424/BO$406</f>
        <v>0</v>
      </c>
      <c r="E2213" s="10">
        <f t="shared" si="174"/>
        <v>4.5187528242205148E-10</v>
      </c>
      <c r="F2213">
        <f t="shared" si="173"/>
        <v>1765</v>
      </c>
      <c r="N2213" s="6"/>
    </row>
    <row r="2214" spans="1:14" hidden="1" x14ac:dyDescent="0.25">
      <c r="A2214" s="6">
        <v>1766</v>
      </c>
      <c r="B2214" s="5">
        <v>66</v>
      </c>
      <c r="C2214">
        <f t="shared" ref="C2214:C2248" si="175">+C2213</f>
        <v>0</v>
      </c>
      <c r="D2214">
        <f>+$B424/BP$406</f>
        <v>0</v>
      </c>
      <c r="E2214" s="10">
        <f t="shared" si="174"/>
        <v>4.5167118337850045E-10</v>
      </c>
      <c r="F2214">
        <f t="shared" si="173"/>
        <v>1766</v>
      </c>
      <c r="N2214" s="6"/>
    </row>
    <row r="2215" spans="1:14" hidden="1" x14ac:dyDescent="0.25">
      <c r="A2215" s="6">
        <v>1767</v>
      </c>
      <c r="B2215" s="5">
        <v>67</v>
      </c>
      <c r="C2215">
        <f t="shared" si="175"/>
        <v>0</v>
      </c>
      <c r="D2215">
        <f>+$B424/BQ$406</f>
        <v>0</v>
      </c>
      <c r="E2215" s="10">
        <f t="shared" si="174"/>
        <v>4.5146726862302483E-10</v>
      </c>
      <c r="F2215">
        <f t="shared" si="173"/>
        <v>1767</v>
      </c>
      <c r="N2215" s="6"/>
    </row>
    <row r="2216" spans="1:14" hidden="1" x14ac:dyDescent="0.25">
      <c r="A2216" s="6">
        <v>1768</v>
      </c>
      <c r="B2216" s="5">
        <v>68</v>
      </c>
      <c r="C2216">
        <f t="shared" si="175"/>
        <v>0</v>
      </c>
      <c r="D2216">
        <f>+$B424/BR$406</f>
        <v>0</v>
      </c>
      <c r="E2216" s="10">
        <f t="shared" si="174"/>
        <v>4.5126353790613714E-10</v>
      </c>
      <c r="F2216">
        <f t="shared" si="173"/>
        <v>1768</v>
      </c>
      <c r="N2216" s="6"/>
    </row>
    <row r="2217" spans="1:14" hidden="1" x14ac:dyDescent="0.25">
      <c r="A2217" s="6">
        <v>1769</v>
      </c>
      <c r="B2217" s="5">
        <v>69</v>
      </c>
      <c r="C2217">
        <f t="shared" si="175"/>
        <v>0</v>
      </c>
      <c r="D2217">
        <f>+$B424/BS$406</f>
        <v>0</v>
      </c>
      <c r="E2217" s="10">
        <f t="shared" si="174"/>
        <v>4.5105999097880018E-10</v>
      </c>
      <c r="F2217">
        <f t="shared" si="173"/>
        <v>1769</v>
      </c>
      <c r="N2217" s="6"/>
    </row>
    <row r="2218" spans="1:14" hidden="1" x14ac:dyDescent="0.25">
      <c r="A2218" s="6">
        <v>1770</v>
      </c>
      <c r="B2218" s="5">
        <v>70</v>
      </c>
      <c r="C2218">
        <f t="shared" si="175"/>
        <v>0</v>
      </c>
      <c r="D2218">
        <f>+$B424/BT$406</f>
        <v>0</v>
      </c>
      <c r="E2218" s="10">
        <f t="shared" si="174"/>
        <v>4.508566275924256E-10</v>
      </c>
      <c r="F2218">
        <f t="shared" si="173"/>
        <v>1770</v>
      </c>
      <c r="N2218" s="6"/>
    </row>
    <row r="2219" spans="1:14" hidden="1" x14ac:dyDescent="0.25">
      <c r="A2219" s="6">
        <v>1771</v>
      </c>
      <c r="B2219" s="5">
        <v>71</v>
      </c>
      <c r="C2219">
        <f t="shared" si="175"/>
        <v>0</v>
      </c>
      <c r="D2219">
        <f>+$B424/BU$406</f>
        <v>0</v>
      </c>
      <c r="E2219" s="10">
        <f t="shared" si="174"/>
        <v>4.5065344749887332E-10</v>
      </c>
      <c r="F2219">
        <f t="shared" si="173"/>
        <v>1771</v>
      </c>
      <c r="N2219" s="6"/>
    </row>
    <row r="2220" spans="1:14" hidden="1" x14ac:dyDescent="0.25">
      <c r="A2220" s="6">
        <v>1772</v>
      </c>
      <c r="B2220" s="5">
        <v>72</v>
      </c>
      <c r="C2220">
        <f t="shared" si="175"/>
        <v>0</v>
      </c>
      <c r="D2220">
        <f>+$B424/BV$406</f>
        <v>0</v>
      </c>
      <c r="E2220" s="10">
        <f t="shared" si="174"/>
        <v>4.5045045045045042E-10</v>
      </c>
      <c r="F2220">
        <f t="shared" si="173"/>
        <v>1772</v>
      </c>
      <c r="N2220" s="6"/>
    </row>
    <row r="2221" spans="1:14" hidden="1" x14ac:dyDescent="0.25">
      <c r="A2221" s="6">
        <v>1773</v>
      </c>
      <c r="B2221" s="5">
        <v>73</v>
      </c>
      <c r="C2221">
        <f t="shared" si="175"/>
        <v>0</v>
      </c>
      <c r="D2221">
        <f>+$B424/BW$406</f>
        <v>0</v>
      </c>
      <c r="E2221" s="10">
        <f t="shared" si="174"/>
        <v>4.5024763619990994E-10</v>
      </c>
      <c r="F2221">
        <f t="shared" si="173"/>
        <v>1773</v>
      </c>
      <c r="N2221" s="6"/>
    </row>
    <row r="2222" spans="1:14" hidden="1" x14ac:dyDescent="0.25">
      <c r="A2222" s="6">
        <v>1774</v>
      </c>
      <c r="B2222" s="5">
        <v>74</v>
      </c>
      <c r="C2222">
        <f t="shared" si="175"/>
        <v>0</v>
      </c>
      <c r="D2222">
        <f>+$B424/BX$406</f>
        <v>0</v>
      </c>
      <c r="E2222" s="10">
        <f t="shared" si="174"/>
        <v>4.5004500450045001E-10</v>
      </c>
      <c r="F2222">
        <f t="shared" si="173"/>
        <v>1774</v>
      </c>
      <c r="N2222" s="6"/>
    </row>
    <row r="2223" spans="1:14" hidden="1" x14ac:dyDescent="0.25">
      <c r="A2223" s="6">
        <v>1775</v>
      </c>
      <c r="B2223" s="5">
        <v>75</v>
      </c>
      <c r="C2223">
        <f t="shared" si="175"/>
        <v>0</v>
      </c>
      <c r="D2223">
        <f>+$B424/BY$406</f>
        <v>0</v>
      </c>
      <c r="E2223" s="10">
        <f t="shared" si="174"/>
        <v>4.4984255510571299E-10</v>
      </c>
      <c r="F2223">
        <f t="shared" si="173"/>
        <v>1775</v>
      </c>
      <c r="N2223" s="6"/>
    </row>
    <row r="2224" spans="1:14" hidden="1" x14ac:dyDescent="0.25">
      <c r="A2224" s="6">
        <v>1776</v>
      </c>
      <c r="B2224" s="5">
        <v>76</v>
      </c>
      <c r="C2224">
        <f t="shared" si="175"/>
        <v>0</v>
      </c>
      <c r="D2224">
        <f>+$B424/BZ$406</f>
        <v>0</v>
      </c>
      <c r="E2224" s="10">
        <f t="shared" si="174"/>
        <v>4.4964028776978413E-10</v>
      </c>
      <c r="F2224">
        <f t="shared" si="173"/>
        <v>1776</v>
      </c>
      <c r="N2224" s="6"/>
    </row>
    <row r="2225" spans="1:14" hidden="1" x14ac:dyDescent="0.25">
      <c r="A2225" s="6">
        <v>1777</v>
      </c>
      <c r="B2225" s="5">
        <v>77</v>
      </c>
      <c r="C2225">
        <f t="shared" si="175"/>
        <v>0</v>
      </c>
      <c r="D2225">
        <f>+$B424/CA$406</f>
        <v>0</v>
      </c>
      <c r="E2225" s="10">
        <f t="shared" si="174"/>
        <v>4.4943820224719097E-10</v>
      </c>
      <c r="F2225">
        <f t="shared" si="173"/>
        <v>1777</v>
      </c>
      <c r="N2225" s="6"/>
    </row>
    <row r="2226" spans="1:14" hidden="1" x14ac:dyDescent="0.25">
      <c r="A2226" s="6">
        <v>1778</v>
      </c>
      <c r="B2226" s="5">
        <v>78</v>
      </c>
      <c r="C2226">
        <f t="shared" si="175"/>
        <v>0</v>
      </c>
      <c r="D2226">
        <f>+$B424/CB$406</f>
        <v>0</v>
      </c>
      <c r="E2226" s="10">
        <f t="shared" si="174"/>
        <v>4.4923629829290203E-10</v>
      </c>
      <c r="F2226">
        <f t="shared" si="173"/>
        <v>1778</v>
      </c>
      <c r="N2226" s="6"/>
    </row>
    <row r="2227" spans="1:14" hidden="1" x14ac:dyDescent="0.25">
      <c r="A2227" s="6">
        <v>1779</v>
      </c>
      <c r="B2227" s="5">
        <v>79</v>
      </c>
      <c r="C2227">
        <f t="shared" si="175"/>
        <v>0</v>
      </c>
      <c r="D2227">
        <f>+$B424/CC$406</f>
        <v>0</v>
      </c>
      <c r="E2227" s="10">
        <f t="shared" si="174"/>
        <v>4.4903457566232596E-10</v>
      </c>
      <c r="F2227">
        <f t="shared" si="173"/>
        <v>1779</v>
      </c>
      <c r="N2227" s="6"/>
    </row>
    <row r="2228" spans="1:14" hidden="1" x14ac:dyDescent="0.25">
      <c r="A2228" s="6">
        <v>1780</v>
      </c>
      <c r="B2228" s="5">
        <v>80</v>
      </c>
      <c r="C2228">
        <f t="shared" si="175"/>
        <v>0</v>
      </c>
      <c r="D2228">
        <f>+$B424/CD$406</f>
        <v>0</v>
      </c>
      <c r="E2228" s="10">
        <f t="shared" si="174"/>
        <v>4.4883303411131056E-10</v>
      </c>
      <c r="F2228">
        <f t="shared" si="173"/>
        <v>1780</v>
      </c>
      <c r="N2228" s="6"/>
    </row>
    <row r="2229" spans="1:14" hidden="1" x14ac:dyDescent="0.25">
      <c r="A2229" s="6">
        <v>1781</v>
      </c>
      <c r="B2229" s="5">
        <v>81</v>
      </c>
      <c r="C2229">
        <f t="shared" si="175"/>
        <v>0</v>
      </c>
      <c r="D2229">
        <f>+$B424/CE$406</f>
        <v>0</v>
      </c>
      <c r="E2229" s="10">
        <f t="shared" si="174"/>
        <v>4.4863167339614177E-10</v>
      </c>
      <c r="F2229">
        <f t="shared" si="173"/>
        <v>1781</v>
      </c>
      <c r="N2229" s="6"/>
    </row>
    <row r="2230" spans="1:14" hidden="1" x14ac:dyDescent="0.25">
      <c r="A2230" s="6">
        <v>1782</v>
      </c>
      <c r="B2230" s="5">
        <v>82</v>
      </c>
      <c r="C2230">
        <f t="shared" si="175"/>
        <v>0</v>
      </c>
      <c r="D2230">
        <f>+$B424/CF$406</f>
        <v>0</v>
      </c>
      <c r="E2230" s="10">
        <f t="shared" si="174"/>
        <v>4.484304932735426E-10</v>
      </c>
      <c r="F2230">
        <f t="shared" si="173"/>
        <v>1782</v>
      </c>
      <c r="N2230" s="6"/>
    </row>
    <row r="2231" spans="1:14" hidden="1" x14ac:dyDescent="0.25">
      <c r="A2231" s="6">
        <v>1783</v>
      </c>
      <c r="B2231" s="5">
        <v>83</v>
      </c>
      <c r="C2231">
        <f t="shared" si="175"/>
        <v>0</v>
      </c>
      <c r="D2231">
        <f>+$B424/CG$406</f>
        <v>0</v>
      </c>
      <c r="E2231" s="10">
        <f t="shared" si="174"/>
        <v>4.4822949350067231E-10</v>
      </c>
      <c r="F2231">
        <f t="shared" si="173"/>
        <v>1783</v>
      </c>
      <c r="N2231" s="6"/>
    </row>
    <row r="2232" spans="1:14" hidden="1" x14ac:dyDescent="0.25">
      <c r="A2232" s="6">
        <v>1784</v>
      </c>
      <c r="B2232" s="5">
        <v>84</v>
      </c>
      <c r="C2232">
        <f t="shared" si="175"/>
        <v>0</v>
      </c>
      <c r="D2232">
        <f>+$B424/CH$406</f>
        <v>0</v>
      </c>
      <c r="E2232" s="10">
        <f t="shared" si="174"/>
        <v>4.4802867383512543E-10</v>
      </c>
      <c r="F2232">
        <f t="shared" si="173"/>
        <v>1784</v>
      </c>
      <c r="N2232" s="6"/>
    </row>
    <row r="2233" spans="1:14" hidden="1" x14ac:dyDescent="0.25">
      <c r="A2233" s="6">
        <v>1785</v>
      </c>
      <c r="B2233" s="5">
        <v>85</v>
      </c>
      <c r="C2233">
        <f t="shared" si="175"/>
        <v>0</v>
      </c>
      <c r="D2233">
        <f>+$B424/CI$406</f>
        <v>0</v>
      </c>
      <c r="E2233" s="10">
        <f t="shared" si="174"/>
        <v>4.4782803403493058E-10</v>
      </c>
      <c r="F2233">
        <f t="shared" si="173"/>
        <v>1785</v>
      </c>
      <c r="N2233" s="6"/>
    </row>
    <row r="2234" spans="1:14" hidden="1" x14ac:dyDescent="0.25">
      <c r="A2234" s="6">
        <v>1786</v>
      </c>
      <c r="B2234" s="5">
        <v>86</v>
      </c>
      <c r="C2234">
        <f t="shared" si="175"/>
        <v>0</v>
      </c>
      <c r="D2234">
        <f>+$B424/CJ$406</f>
        <v>0</v>
      </c>
      <c r="E2234" s="10">
        <f t="shared" si="174"/>
        <v>4.4762757385854968E-10</v>
      </c>
      <c r="F2234">
        <f t="shared" si="173"/>
        <v>1786</v>
      </c>
      <c r="N2234" s="6"/>
    </row>
    <row r="2235" spans="1:14" hidden="1" x14ac:dyDescent="0.25">
      <c r="A2235" s="6">
        <v>1787</v>
      </c>
      <c r="B2235" s="5">
        <v>87</v>
      </c>
      <c r="C2235">
        <f t="shared" si="175"/>
        <v>0</v>
      </c>
      <c r="D2235">
        <f>+$B424/CK$406</f>
        <v>0</v>
      </c>
      <c r="E2235" s="10">
        <f t="shared" si="174"/>
        <v>4.4742729306487695E-10</v>
      </c>
      <c r="F2235">
        <f t="shared" si="173"/>
        <v>1787</v>
      </c>
      <c r="N2235" s="6"/>
    </row>
    <row r="2236" spans="1:14" hidden="1" x14ac:dyDescent="0.25">
      <c r="A2236" s="6">
        <v>1788</v>
      </c>
      <c r="B2236" s="5">
        <v>88</v>
      </c>
      <c r="C2236">
        <f t="shared" si="175"/>
        <v>0</v>
      </c>
      <c r="D2236">
        <f>+$B424/CL$406</f>
        <v>0</v>
      </c>
      <c r="E2236" s="10">
        <f t="shared" si="174"/>
        <v>4.4722719141323788E-10</v>
      </c>
      <c r="F2236">
        <f t="shared" si="173"/>
        <v>1788</v>
      </c>
      <c r="N2236" s="6"/>
    </row>
    <row r="2237" spans="1:14" hidden="1" x14ac:dyDescent="0.25">
      <c r="A2237" s="6">
        <v>1789</v>
      </c>
      <c r="B2237" s="5">
        <v>89</v>
      </c>
      <c r="C2237">
        <f t="shared" si="175"/>
        <v>0</v>
      </c>
      <c r="D2237">
        <f>+$B424/CM$406</f>
        <v>0</v>
      </c>
      <c r="E2237" s="10">
        <f t="shared" si="174"/>
        <v>4.4702726866338847E-10</v>
      </c>
      <c r="F2237">
        <f t="shared" si="173"/>
        <v>1789</v>
      </c>
      <c r="N2237" s="6"/>
    </row>
    <row r="2238" spans="1:14" hidden="1" x14ac:dyDescent="0.25">
      <c r="A2238" s="6">
        <v>1790</v>
      </c>
      <c r="B2238" s="5">
        <v>90</v>
      </c>
      <c r="C2238">
        <f t="shared" si="175"/>
        <v>0</v>
      </c>
      <c r="D2238">
        <f>+$B424/CN$406</f>
        <v>0</v>
      </c>
      <c r="E2238" s="10">
        <f t="shared" si="174"/>
        <v>4.4682752457551385E-10</v>
      </c>
      <c r="F2238">
        <f t="shared" si="173"/>
        <v>1790</v>
      </c>
      <c r="N2238" s="6"/>
    </row>
    <row r="2239" spans="1:14" hidden="1" x14ac:dyDescent="0.25">
      <c r="A2239" s="6">
        <v>1791</v>
      </c>
      <c r="B2239" s="5">
        <v>91</v>
      </c>
      <c r="C2239">
        <f t="shared" si="175"/>
        <v>0</v>
      </c>
      <c r="D2239">
        <f>+$B424/CO$406</f>
        <v>0</v>
      </c>
      <c r="E2239" s="10">
        <f t="shared" si="174"/>
        <v>4.4662795891022775E-10</v>
      </c>
      <c r="F2239">
        <f t="shared" si="173"/>
        <v>1791</v>
      </c>
      <c r="N2239" s="6"/>
    </row>
    <row r="2240" spans="1:14" hidden="1" x14ac:dyDescent="0.25">
      <c r="A2240" s="6">
        <v>1792</v>
      </c>
      <c r="B2240" s="5">
        <v>92</v>
      </c>
      <c r="C2240">
        <f t="shared" si="175"/>
        <v>0</v>
      </c>
      <c r="D2240">
        <f>+$B424/CP$406</f>
        <v>0</v>
      </c>
      <c r="E2240" s="10">
        <f t="shared" si="174"/>
        <v>4.4642857142857139E-10</v>
      </c>
      <c r="F2240">
        <f t="shared" si="173"/>
        <v>1792</v>
      </c>
      <c r="N2240" s="6"/>
    </row>
    <row r="2241" spans="1:14" hidden="1" x14ac:dyDescent="0.25">
      <c r="A2241" s="6">
        <v>1793</v>
      </c>
      <c r="B2241" s="5">
        <v>93</v>
      </c>
      <c r="C2241">
        <f t="shared" si="175"/>
        <v>0</v>
      </c>
      <c r="D2241">
        <f>+$B424/CQ$406</f>
        <v>0</v>
      </c>
      <c r="E2241" s="10">
        <f t="shared" si="174"/>
        <v>4.4622936189201245E-10</v>
      </c>
      <c r="F2241">
        <f t="shared" ref="F2241:F2304" si="176">_xlfn.RANK.EQ(E2241,$E$449:$E$4448)</f>
        <v>1793</v>
      </c>
      <c r="N2241" s="6"/>
    </row>
    <row r="2242" spans="1:14" hidden="1" x14ac:dyDescent="0.25">
      <c r="A2242" s="6">
        <v>1794</v>
      </c>
      <c r="B2242" s="5">
        <v>94</v>
      </c>
      <c r="C2242">
        <f t="shared" si="175"/>
        <v>0</v>
      </c>
      <c r="D2242">
        <f>+$B424/CR$406</f>
        <v>0</v>
      </c>
      <c r="E2242" s="10">
        <f t="shared" ref="E2242:E2305" si="177">D2242+0.000001/(ROW())</f>
        <v>4.4603033006244421E-10</v>
      </c>
      <c r="F2242">
        <f t="shared" si="176"/>
        <v>1794</v>
      </c>
      <c r="N2242" s="6"/>
    </row>
    <row r="2243" spans="1:14" hidden="1" x14ac:dyDescent="0.25">
      <c r="A2243" s="6">
        <v>1795</v>
      </c>
      <c r="B2243" s="5">
        <v>95</v>
      </c>
      <c r="C2243">
        <f t="shared" si="175"/>
        <v>0</v>
      </c>
      <c r="D2243">
        <f>+$B424/CS$406</f>
        <v>0</v>
      </c>
      <c r="E2243" s="10">
        <f t="shared" si="177"/>
        <v>4.4583147570218458E-10</v>
      </c>
      <c r="F2243">
        <f t="shared" si="176"/>
        <v>1795</v>
      </c>
      <c r="N2243" s="6"/>
    </row>
    <row r="2244" spans="1:14" hidden="1" x14ac:dyDescent="0.25">
      <c r="A2244" s="6">
        <v>1796</v>
      </c>
      <c r="B2244" s="5">
        <v>96</v>
      </c>
      <c r="C2244">
        <f t="shared" si="175"/>
        <v>0</v>
      </c>
      <c r="D2244">
        <f>+$B424/CT$406</f>
        <v>0</v>
      </c>
      <c r="E2244" s="10">
        <f t="shared" si="177"/>
        <v>4.4563279857397501E-10</v>
      </c>
      <c r="F2244">
        <f t="shared" si="176"/>
        <v>1796</v>
      </c>
      <c r="N2244" s="6"/>
    </row>
    <row r="2245" spans="1:14" hidden="1" x14ac:dyDescent="0.25">
      <c r="A2245" s="6">
        <v>1797</v>
      </c>
      <c r="B2245" s="5">
        <v>97</v>
      </c>
      <c r="C2245">
        <f t="shared" si="175"/>
        <v>0</v>
      </c>
      <c r="D2245">
        <f>+$B424/CU$406</f>
        <v>0</v>
      </c>
      <c r="E2245" s="10">
        <f t="shared" si="177"/>
        <v>4.4543429844097993E-10</v>
      </c>
      <c r="F2245">
        <f t="shared" si="176"/>
        <v>1797</v>
      </c>
      <c r="N2245" s="6"/>
    </row>
    <row r="2246" spans="1:14" hidden="1" x14ac:dyDescent="0.25">
      <c r="A2246" s="6">
        <v>1798</v>
      </c>
      <c r="B2246" s="5">
        <v>98</v>
      </c>
      <c r="C2246">
        <f t="shared" si="175"/>
        <v>0</v>
      </c>
      <c r="D2246">
        <f>+$B424/CV$406</f>
        <v>0</v>
      </c>
      <c r="E2246" s="10">
        <f t="shared" si="177"/>
        <v>4.4523597506678539E-10</v>
      </c>
      <c r="F2246">
        <f t="shared" si="176"/>
        <v>1798</v>
      </c>
      <c r="N2246" s="6"/>
    </row>
    <row r="2247" spans="1:14" hidden="1" x14ac:dyDescent="0.25">
      <c r="A2247" s="6">
        <v>1799</v>
      </c>
      <c r="B2247" s="5">
        <v>99</v>
      </c>
      <c r="C2247">
        <f t="shared" si="175"/>
        <v>0</v>
      </c>
      <c r="D2247">
        <f>+$B424/CW$406</f>
        <v>0</v>
      </c>
      <c r="E2247" s="10">
        <f t="shared" si="177"/>
        <v>4.4503782821539831E-10</v>
      </c>
      <c r="F2247">
        <f t="shared" si="176"/>
        <v>1799</v>
      </c>
      <c r="N2247" s="6"/>
    </row>
    <row r="2248" spans="1:14" hidden="1" x14ac:dyDescent="0.25">
      <c r="A2248" s="6">
        <v>1800</v>
      </c>
      <c r="B2248" s="5">
        <v>100</v>
      </c>
      <c r="C2248">
        <f t="shared" si="175"/>
        <v>0</v>
      </c>
      <c r="D2248">
        <f>+$B424/CX$406</f>
        <v>0</v>
      </c>
      <c r="E2248" s="10">
        <f t="shared" si="177"/>
        <v>4.4483985765124555E-10</v>
      </c>
      <c r="F2248">
        <f t="shared" si="176"/>
        <v>1800</v>
      </c>
      <c r="N2248" s="6"/>
    </row>
    <row r="2249" spans="1:14" hidden="1" x14ac:dyDescent="0.25">
      <c r="A2249" s="6">
        <v>1801</v>
      </c>
      <c r="B2249" s="4">
        <v>1</v>
      </c>
      <c r="C2249">
        <f>+A425</f>
        <v>0</v>
      </c>
      <c r="D2249">
        <f>+$B425/C$406</f>
        <v>0</v>
      </c>
      <c r="E2249" s="10">
        <f t="shared" si="177"/>
        <v>4.4464206313917297E-10</v>
      </c>
      <c r="F2249">
        <f t="shared" si="176"/>
        <v>1801</v>
      </c>
      <c r="N2249" s="6"/>
    </row>
    <row r="2250" spans="1:14" hidden="1" x14ac:dyDescent="0.25">
      <c r="A2250" s="6">
        <v>1802</v>
      </c>
      <c r="B2250" s="4">
        <v>2</v>
      </c>
      <c r="C2250">
        <f t="shared" ref="C2250:C2313" si="178">+C2249</f>
        <v>0</v>
      </c>
      <c r="D2250">
        <f>+$B425/D$406</f>
        <v>0</v>
      </c>
      <c r="E2250" s="10">
        <f t="shared" si="177"/>
        <v>4.4444444444444443E-10</v>
      </c>
      <c r="F2250">
        <f t="shared" si="176"/>
        <v>1802</v>
      </c>
      <c r="N2250" s="6"/>
    </row>
    <row r="2251" spans="1:14" hidden="1" x14ac:dyDescent="0.25">
      <c r="A2251" s="6">
        <v>1803</v>
      </c>
      <c r="B2251" s="4">
        <v>3</v>
      </c>
      <c r="C2251">
        <f t="shared" si="178"/>
        <v>0</v>
      </c>
      <c r="D2251">
        <f>+$B425/E$406</f>
        <v>0</v>
      </c>
      <c r="E2251" s="10">
        <f t="shared" si="177"/>
        <v>4.4424700133274096E-10</v>
      </c>
      <c r="F2251">
        <f t="shared" si="176"/>
        <v>1803</v>
      </c>
      <c r="N2251" s="6"/>
    </row>
    <row r="2252" spans="1:14" hidden="1" x14ac:dyDescent="0.25">
      <c r="A2252" s="6">
        <v>1804</v>
      </c>
      <c r="B2252" s="4">
        <v>4</v>
      </c>
      <c r="C2252">
        <f t="shared" si="178"/>
        <v>0</v>
      </c>
      <c r="D2252">
        <f>+$B425/F$406</f>
        <v>0</v>
      </c>
      <c r="E2252" s="10">
        <f t="shared" si="177"/>
        <v>4.4404973357015983E-10</v>
      </c>
      <c r="F2252">
        <f t="shared" si="176"/>
        <v>1804</v>
      </c>
      <c r="N2252" s="6"/>
    </row>
    <row r="2253" spans="1:14" hidden="1" x14ac:dyDescent="0.25">
      <c r="A2253" s="6">
        <v>1805</v>
      </c>
      <c r="B2253" s="4">
        <v>5</v>
      </c>
      <c r="C2253">
        <f t="shared" si="178"/>
        <v>0</v>
      </c>
      <c r="D2253">
        <f>+$B425/G$406</f>
        <v>0</v>
      </c>
      <c r="E2253" s="10">
        <f t="shared" si="177"/>
        <v>4.4385264092321349E-10</v>
      </c>
      <c r="F2253">
        <f t="shared" si="176"/>
        <v>1805</v>
      </c>
      <c r="N2253" s="6"/>
    </row>
    <row r="2254" spans="1:14" hidden="1" x14ac:dyDescent="0.25">
      <c r="A2254" s="6">
        <v>1806</v>
      </c>
      <c r="B2254" s="4">
        <v>6</v>
      </c>
      <c r="C2254">
        <f t="shared" si="178"/>
        <v>0</v>
      </c>
      <c r="D2254">
        <f>+$B425/H$406</f>
        <v>0</v>
      </c>
      <c r="E2254" s="10">
        <f t="shared" si="177"/>
        <v>4.4365572315882875E-10</v>
      </c>
      <c r="F2254">
        <f t="shared" si="176"/>
        <v>1806</v>
      </c>
      <c r="N2254" s="6"/>
    </row>
    <row r="2255" spans="1:14" hidden="1" x14ac:dyDescent="0.25">
      <c r="A2255" s="6">
        <v>1807</v>
      </c>
      <c r="B2255" s="4">
        <v>7</v>
      </c>
      <c r="C2255">
        <f t="shared" si="178"/>
        <v>0</v>
      </c>
      <c r="D2255">
        <f>+$B425/I$406</f>
        <v>0</v>
      </c>
      <c r="E2255" s="10">
        <f t="shared" si="177"/>
        <v>4.4345898004434587E-10</v>
      </c>
      <c r="F2255">
        <f t="shared" si="176"/>
        <v>1807</v>
      </c>
      <c r="N2255" s="6"/>
    </row>
    <row r="2256" spans="1:14" hidden="1" x14ac:dyDescent="0.25">
      <c r="A2256" s="6">
        <v>1808</v>
      </c>
      <c r="B2256" s="4">
        <v>8</v>
      </c>
      <c r="C2256">
        <f t="shared" si="178"/>
        <v>0</v>
      </c>
      <c r="D2256">
        <f>+$B425/J$406</f>
        <v>0</v>
      </c>
      <c r="E2256" s="10">
        <f t="shared" si="177"/>
        <v>4.4326241134751771E-10</v>
      </c>
      <c r="F2256">
        <f t="shared" si="176"/>
        <v>1808</v>
      </c>
      <c r="N2256" s="6"/>
    </row>
    <row r="2257" spans="1:14" hidden="1" x14ac:dyDescent="0.25">
      <c r="A2257" s="6">
        <v>1809</v>
      </c>
      <c r="B2257" s="4">
        <v>9</v>
      </c>
      <c r="C2257">
        <f t="shared" si="178"/>
        <v>0</v>
      </c>
      <c r="D2257">
        <f>+$B425/K$406</f>
        <v>0</v>
      </c>
      <c r="E2257" s="10">
        <f t="shared" si="177"/>
        <v>4.430660168365086E-10</v>
      </c>
      <c r="F2257">
        <f t="shared" si="176"/>
        <v>1809</v>
      </c>
      <c r="N2257" s="6"/>
    </row>
    <row r="2258" spans="1:14" hidden="1" x14ac:dyDescent="0.25">
      <c r="A2258" s="6">
        <v>1810</v>
      </c>
      <c r="B2258" s="4">
        <v>10</v>
      </c>
      <c r="C2258">
        <f t="shared" si="178"/>
        <v>0</v>
      </c>
      <c r="D2258">
        <f>+$B425/L$406</f>
        <v>0</v>
      </c>
      <c r="E2258" s="10">
        <f t="shared" si="177"/>
        <v>4.4286979627989368E-10</v>
      </c>
      <c r="F2258">
        <f t="shared" si="176"/>
        <v>1810</v>
      </c>
      <c r="N2258" s="6"/>
    </row>
    <row r="2259" spans="1:14" hidden="1" x14ac:dyDescent="0.25">
      <c r="A2259" s="6">
        <v>1811</v>
      </c>
      <c r="B2259" s="4">
        <v>11</v>
      </c>
      <c r="C2259">
        <f t="shared" si="178"/>
        <v>0</v>
      </c>
      <c r="D2259">
        <f>+$B425/M$406</f>
        <v>0</v>
      </c>
      <c r="E2259" s="10">
        <f t="shared" si="177"/>
        <v>4.4267374944665778E-10</v>
      </c>
      <c r="F2259">
        <f t="shared" si="176"/>
        <v>1811</v>
      </c>
      <c r="N2259" s="6"/>
    </row>
    <row r="2260" spans="1:14" hidden="1" x14ac:dyDescent="0.25">
      <c r="A2260" s="6">
        <v>1812</v>
      </c>
      <c r="B2260" s="4">
        <v>12</v>
      </c>
      <c r="C2260">
        <f t="shared" si="178"/>
        <v>0</v>
      </c>
      <c r="D2260">
        <f>+$B425/N$406</f>
        <v>0</v>
      </c>
      <c r="E2260" s="10">
        <f t="shared" si="177"/>
        <v>4.4247787610619468E-10</v>
      </c>
      <c r="F2260">
        <f t="shared" si="176"/>
        <v>1812</v>
      </c>
      <c r="N2260" s="6"/>
    </row>
    <row r="2261" spans="1:14" hidden="1" x14ac:dyDescent="0.25">
      <c r="A2261" s="6">
        <v>1813</v>
      </c>
      <c r="B2261" s="4">
        <v>13</v>
      </c>
      <c r="C2261">
        <f t="shared" si="178"/>
        <v>0</v>
      </c>
      <c r="D2261">
        <f>+$B425/O$406</f>
        <v>0</v>
      </c>
      <c r="E2261" s="10">
        <f t="shared" si="177"/>
        <v>4.4228217602830603E-10</v>
      </c>
      <c r="F2261">
        <f t="shared" si="176"/>
        <v>1813</v>
      </c>
      <c r="N2261" s="6"/>
    </row>
    <row r="2262" spans="1:14" hidden="1" x14ac:dyDescent="0.25">
      <c r="A2262" s="6">
        <v>1814</v>
      </c>
      <c r="B2262" s="4">
        <v>14</v>
      </c>
      <c r="C2262">
        <f t="shared" si="178"/>
        <v>0</v>
      </c>
      <c r="D2262">
        <f>+$B425/P$406</f>
        <v>0</v>
      </c>
      <c r="E2262" s="10">
        <f t="shared" si="177"/>
        <v>4.4208664898320068E-10</v>
      </c>
      <c r="F2262">
        <f t="shared" si="176"/>
        <v>1814</v>
      </c>
      <c r="N2262" s="6"/>
    </row>
    <row r="2263" spans="1:14" hidden="1" x14ac:dyDescent="0.25">
      <c r="A2263" s="6">
        <v>1815</v>
      </c>
      <c r="B2263" s="4">
        <v>15</v>
      </c>
      <c r="C2263">
        <f t="shared" si="178"/>
        <v>0</v>
      </c>
      <c r="D2263">
        <f>+$B425/Q$406</f>
        <v>0</v>
      </c>
      <c r="E2263" s="10">
        <f t="shared" si="177"/>
        <v>4.4189129474149359E-10</v>
      </c>
      <c r="F2263">
        <f t="shared" si="176"/>
        <v>1815</v>
      </c>
      <c r="N2263" s="6"/>
    </row>
    <row r="2264" spans="1:14" hidden="1" x14ac:dyDescent="0.25">
      <c r="A2264" s="6">
        <v>1816</v>
      </c>
      <c r="B2264" s="4">
        <v>16</v>
      </c>
      <c r="C2264">
        <f t="shared" si="178"/>
        <v>0</v>
      </c>
      <c r="D2264">
        <f>+$B425/R$406</f>
        <v>0</v>
      </c>
      <c r="E2264" s="10">
        <f t="shared" si="177"/>
        <v>4.4169611307420493E-10</v>
      </c>
      <c r="F2264">
        <f t="shared" si="176"/>
        <v>1816</v>
      </c>
      <c r="N2264" s="6"/>
    </row>
    <row r="2265" spans="1:14" hidden="1" x14ac:dyDescent="0.25">
      <c r="A2265" s="6">
        <v>1817</v>
      </c>
      <c r="B2265" s="4">
        <v>17</v>
      </c>
      <c r="C2265">
        <f t="shared" si="178"/>
        <v>0</v>
      </c>
      <c r="D2265">
        <f>+$B425/S$406</f>
        <v>0</v>
      </c>
      <c r="E2265" s="10">
        <f t="shared" si="177"/>
        <v>4.4150110375275938E-10</v>
      </c>
      <c r="F2265">
        <f t="shared" si="176"/>
        <v>1817</v>
      </c>
      <c r="N2265" s="6"/>
    </row>
    <row r="2266" spans="1:14" hidden="1" x14ac:dyDescent="0.25">
      <c r="A2266" s="6">
        <v>1818</v>
      </c>
      <c r="B2266" s="4">
        <v>18</v>
      </c>
      <c r="C2266">
        <f t="shared" si="178"/>
        <v>0</v>
      </c>
      <c r="D2266">
        <f>+$B425/T$406</f>
        <v>0</v>
      </c>
      <c r="E2266" s="10">
        <f t="shared" si="177"/>
        <v>4.4130626654898499E-10</v>
      </c>
      <c r="F2266">
        <f t="shared" si="176"/>
        <v>1818</v>
      </c>
      <c r="N2266" s="6"/>
    </row>
    <row r="2267" spans="1:14" hidden="1" x14ac:dyDescent="0.25">
      <c r="A2267" s="6">
        <v>1819</v>
      </c>
      <c r="B2267" s="4">
        <v>19</v>
      </c>
      <c r="C2267">
        <f t="shared" si="178"/>
        <v>0</v>
      </c>
      <c r="D2267">
        <f>+$B425/U$406</f>
        <v>0</v>
      </c>
      <c r="E2267" s="10">
        <f t="shared" si="177"/>
        <v>4.4111160123511247E-10</v>
      </c>
      <c r="F2267">
        <f t="shared" si="176"/>
        <v>1819</v>
      </c>
      <c r="N2267" s="6"/>
    </row>
    <row r="2268" spans="1:14" hidden="1" x14ac:dyDescent="0.25">
      <c r="A2268" s="6">
        <v>1820</v>
      </c>
      <c r="B2268" s="4">
        <v>20</v>
      </c>
      <c r="C2268">
        <f t="shared" si="178"/>
        <v>0</v>
      </c>
      <c r="D2268">
        <f>+$B425/V$406</f>
        <v>0</v>
      </c>
      <c r="E2268" s="10">
        <f t="shared" si="177"/>
        <v>4.4091710758377422E-10</v>
      </c>
      <c r="F2268">
        <f t="shared" si="176"/>
        <v>1820</v>
      </c>
      <c r="N2268" s="6"/>
    </row>
    <row r="2269" spans="1:14" hidden="1" x14ac:dyDescent="0.25">
      <c r="A2269" s="6">
        <v>1821</v>
      </c>
      <c r="B2269" s="4">
        <v>21</v>
      </c>
      <c r="C2269">
        <f t="shared" si="178"/>
        <v>0</v>
      </c>
      <c r="D2269">
        <f>+$B425/W$406</f>
        <v>0</v>
      </c>
      <c r="E2269" s="10">
        <f t="shared" si="177"/>
        <v>4.4072278536800351E-10</v>
      </c>
      <c r="F2269">
        <f t="shared" si="176"/>
        <v>1821</v>
      </c>
      <c r="N2269" s="6"/>
    </row>
    <row r="2270" spans="1:14" hidden="1" x14ac:dyDescent="0.25">
      <c r="A2270" s="6">
        <v>1822</v>
      </c>
      <c r="B2270" s="4">
        <v>22</v>
      </c>
      <c r="C2270">
        <f t="shared" si="178"/>
        <v>0</v>
      </c>
      <c r="D2270">
        <f>+$B425/X$406</f>
        <v>0</v>
      </c>
      <c r="E2270" s="10">
        <f t="shared" si="177"/>
        <v>4.4052863436123345E-10</v>
      </c>
      <c r="F2270">
        <f t="shared" si="176"/>
        <v>1822</v>
      </c>
      <c r="N2270" s="6"/>
    </row>
    <row r="2271" spans="1:14" hidden="1" x14ac:dyDescent="0.25">
      <c r="A2271" s="6">
        <v>1823</v>
      </c>
      <c r="B2271" s="4">
        <v>23</v>
      </c>
      <c r="C2271">
        <f t="shared" si="178"/>
        <v>0</v>
      </c>
      <c r="D2271">
        <f>+$B425/Y$406</f>
        <v>0</v>
      </c>
      <c r="E2271" s="10">
        <f t="shared" si="177"/>
        <v>4.4033465433729631E-10</v>
      </c>
      <c r="F2271">
        <f t="shared" si="176"/>
        <v>1823</v>
      </c>
      <c r="N2271" s="6"/>
    </row>
    <row r="2272" spans="1:14" hidden="1" x14ac:dyDescent="0.25">
      <c r="A2272" s="6">
        <v>1824</v>
      </c>
      <c r="B2272" s="4">
        <v>24</v>
      </c>
      <c r="C2272">
        <f t="shared" si="178"/>
        <v>0</v>
      </c>
      <c r="D2272">
        <f>+$B425/Z$406</f>
        <v>0</v>
      </c>
      <c r="E2272" s="10">
        <f t="shared" si="177"/>
        <v>4.4014084507042252E-10</v>
      </c>
      <c r="F2272">
        <f t="shared" si="176"/>
        <v>1824</v>
      </c>
      <c r="N2272" s="6"/>
    </row>
    <row r="2273" spans="1:14" hidden="1" x14ac:dyDescent="0.25">
      <c r="A2273" s="6">
        <v>1825</v>
      </c>
      <c r="B2273" s="4">
        <v>25</v>
      </c>
      <c r="C2273">
        <f t="shared" si="178"/>
        <v>0</v>
      </c>
      <c r="D2273">
        <f>+$B425/AA$406</f>
        <v>0</v>
      </c>
      <c r="E2273" s="10">
        <f t="shared" si="177"/>
        <v>4.3994720633523973E-10</v>
      </c>
      <c r="F2273">
        <f t="shared" si="176"/>
        <v>1825</v>
      </c>
      <c r="N2273" s="6"/>
    </row>
    <row r="2274" spans="1:14" hidden="1" x14ac:dyDescent="0.25">
      <c r="A2274" s="6">
        <v>1826</v>
      </c>
      <c r="B2274" s="4">
        <v>26</v>
      </c>
      <c r="C2274">
        <f t="shared" si="178"/>
        <v>0</v>
      </c>
      <c r="D2274">
        <f>+$B425/AB$406</f>
        <v>0</v>
      </c>
      <c r="E2274" s="10">
        <f t="shared" si="177"/>
        <v>4.3975373790677218E-10</v>
      </c>
      <c r="F2274">
        <f t="shared" si="176"/>
        <v>1826</v>
      </c>
      <c r="N2274" s="6"/>
    </row>
    <row r="2275" spans="1:14" hidden="1" x14ac:dyDescent="0.25">
      <c r="A2275" s="6">
        <v>1827</v>
      </c>
      <c r="B2275" s="4">
        <v>27</v>
      </c>
      <c r="C2275">
        <f t="shared" si="178"/>
        <v>0</v>
      </c>
      <c r="D2275">
        <f>+$B425/AC$406</f>
        <v>0</v>
      </c>
      <c r="E2275" s="10">
        <f t="shared" si="177"/>
        <v>4.3956043956043956E-10</v>
      </c>
      <c r="F2275">
        <f t="shared" si="176"/>
        <v>1827</v>
      </c>
      <c r="N2275" s="6"/>
    </row>
    <row r="2276" spans="1:14" hidden="1" x14ac:dyDescent="0.25">
      <c r="A2276" s="6">
        <v>1828</v>
      </c>
      <c r="B2276" s="4">
        <v>28</v>
      </c>
      <c r="C2276">
        <f t="shared" si="178"/>
        <v>0</v>
      </c>
      <c r="D2276">
        <f>+$B425/AD$406</f>
        <v>0</v>
      </c>
      <c r="E2276" s="10">
        <f t="shared" si="177"/>
        <v>4.3936731107205623E-10</v>
      </c>
      <c r="F2276">
        <f t="shared" si="176"/>
        <v>1828</v>
      </c>
      <c r="N2276" s="6"/>
    </row>
    <row r="2277" spans="1:14" hidden="1" x14ac:dyDescent="0.25">
      <c r="A2277" s="6">
        <v>1829</v>
      </c>
      <c r="B2277" s="4">
        <v>29</v>
      </c>
      <c r="C2277">
        <f t="shared" si="178"/>
        <v>0</v>
      </c>
      <c r="D2277">
        <f>+$B425/AE$406</f>
        <v>0</v>
      </c>
      <c r="E2277" s="10">
        <f t="shared" si="177"/>
        <v>4.3917435221783044E-10</v>
      </c>
      <c r="F2277">
        <f t="shared" si="176"/>
        <v>1829</v>
      </c>
      <c r="N2277" s="6"/>
    </row>
    <row r="2278" spans="1:14" hidden="1" x14ac:dyDescent="0.25">
      <c r="A2278" s="6">
        <v>1830</v>
      </c>
      <c r="B2278" s="4">
        <v>30</v>
      </c>
      <c r="C2278">
        <f t="shared" si="178"/>
        <v>0</v>
      </c>
      <c r="D2278">
        <f>+$B425/AF$406</f>
        <v>0</v>
      </c>
      <c r="E2278" s="10">
        <f t="shared" si="177"/>
        <v>4.3898156277436345E-10</v>
      </c>
      <c r="F2278">
        <f t="shared" si="176"/>
        <v>1830</v>
      </c>
      <c r="N2278" s="6"/>
    </row>
    <row r="2279" spans="1:14" hidden="1" x14ac:dyDescent="0.25">
      <c r="A2279" s="6">
        <v>1831</v>
      </c>
      <c r="B2279" s="4">
        <v>31</v>
      </c>
      <c r="C2279">
        <f t="shared" si="178"/>
        <v>0</v>
      </c>
      <c r="D2279">
        <f>+$B425/AG$406</f>
        <v>0</v>
      </c>
      <c r="E2279" s="10">
        <f t="shared" si="177"/>
        <v>4.3878894251864851E-10</v>
      </c>
      <c r="F2279">
        <f t="shared" si="176"/>
        <v>1831</v>
      </c>
      <c r="N2279" s="6"/>
    </row>
    <row r="2280" spans="1:14" hidden="1" x14ac:dyDescent="0.25">
      <c r="A2280" s="6">
        <v>1832</v>
      </c>
      <c r="B2280" s="4">
        <v>32</v>
      </c>
      <c r="C2280">
        <f t="shared" si="178"/>
        <v>0</v>
      </c>
      <c r="D2280">
        <f>+$B425/AH$406</f>
        <v>0</v>
      </c>
      <c r="E2280" s="10">
        <f t="shared" si="177"/>
        <v>4.3859649122807017E-10</v>
      </c>
      <c r="F2280">
        <f t="shared" si="176"/>
        <v>1832</v>
      </c>
      <c r="N2280" s="6"/>
    </row>
    <row r="2281" spans="1:14" hidden="1" x14ac:dyDescent="0.25">
      <c r="A2281" s="6">
        <v>1833</v>
      </c>
      <c r="B2281" s="4">
        <v>33</v>
      </c>
      <c r="C2281">
        <f t="shared" si="178"/>
        <v>0</v>
      </c>
      <c r="D2281">
        <f>+$B425/AI$406</f>
        <v>0</v>
      </c>
      <c r="E2281" s="10">
        <f t="shared" si="177"/>
        <v>4.3840420868040331E-10</v>
      </c>
      <c r="F2281">
        <f t="shared" si="176"/>
        <v>1833</v>
      </c>
      <c r="N2281" s="6"/>
    </row>
    <row r="2282" spans="1:14" hidden="1" x14ac:dyDescent="0.25">
      <c r="A2282" s="6">
        <v>1834</v>
      </c>
      <c r="B2282" s="4">
        <v>34</v>
      </c>
      <c r="C2282">
        <f t="shared" si="178"/>
        <v>0</v>
      </c>
      <c r="D2282">
        <f>+$B425/AJ$406</f>
        <v>0</v>
      </c>
      <c r="E2282" s="10">
        <f t="shared" si="177"/>
        <v>4.3821209465381241E-10</v>
      </c>
      <c r="F2282">
        <f t="shared" si="176"/>
        <v>1834</v>
      </c>
      <c r="N2282" s="6"/>
    </row>
    <row r="2283" spans="1:14" hidden="1" x14ac:dyDescent="0.25">
      <c r="A2283" s="6">
        <v>1835</v>
      </c>
      <c r="B2283" s="4">
        <v>35</v>
      </c>
      <c r="C2283">
        <f t="shared" si="178"/>
        <v>0</v>
      </c>
      <c r="D2283">
        <f>+$B425/AK$406</f>
        <v>0</v>
      </c>
      <c r="E2283" s="10">
        <f t="shared" si="177"/>
        <v>4.3802014892685061E-10</v>
      </c>
      <c r="F2283">
        <f t="shared" si="176"/>
        <v>1835</v>
      </c>
      <c r="N2283" s="6"/>
    </row>
    <row r="2284" spans="1:14" hidden="1" x14ac:dyDescent="0.25">
      <c r="A2284" s="6">
        <v>1836</v>
      </c>
      <c r="B2284" s="4">
        <v>36</v>
      </c>
      <c r="C2284">
        <f t="shared" si="178"/>
        <v>0</v>
      </c>
      <c r="D2284">
        <f>+$B425/AL$406</f>
        <v>0</v>
      </c>
      <c r="E2284" s="10">
        <f t="shared" si="177"/>
        <v>4.3782837127845882E-10</v>
      </c>
      <c r="F2284">
        <f t="shared" si="176"/>
        <v>1836</v>
      </c>
      <c r="N2284" s="6"/>
    </row>
    <row r="2285" spans="1:14" hidden="1" x14ac:dyDescent="0.25">
      <c r="A2285" s="6">
        <v>1837</v>
      </c>
      <c r="B2285" s="4">
        <v>37</v>
      </c>
      <c r="C2285">
        <f t="shared" si="178"/>
        <v>0</v>
      </c>
      <c r="D2285">
        <f>+$B425/AM$406</f>
        <v>0</v>
      </c>
      <c r="E2285" s="10">
        <f t="shared" si="177"/>
        <v>4.3763676148796494E-10</v>
      </c>
      <c r="F2285">
        <f t="shared" si="176"/>
        <v>1837</v>
      </c>
      <c r="N2285" s="6"/>
    </row>
    <row r="2286" spans="1:14" hidden="1" x14ac:dyDescent="0.25">
      <c r="A2286" s="6">
        <v>1838</v>
      </c>
      <c r="B2286" s="4">
        <v>38</v>
      </c>
      <c r="C2286">
        <f t="shared" si="178"/>
        <v>0</v>
      </c>
      <c r="D2286">
        <f>+$B425/AN$406</f>
        <v>0</v>
      </c>
      <c r="E2286" s="10">
        <f t="shared" si="177"/>
        <v>4.3744531933508308E-10</v>
      </c>
      <c r="F2286">
        <f t="shared" si="176"/>
        <v>1838</v>
      </c>
      <c r="N2286" s="6"/>
    </row>
    <row r="2287" spans="1:14" hidden="1" x14ac:dyDescent="0.25">
      <c r="A2287" s="6">
        <v>1839</v>
      </c>
      <c r="B2287" s="4">
        <v>39</v>
      </c>
      <c r="C2287">
        <f t="shared" si="178"/>
        <v>0</v>
      </c>
      <c r="D2287">
        <f>+$B425/AO$406</f>
        <v>0</v>
      </c>
      <c r="E2287" s="10">
        <f t="shared" si="177"/>
        <v>4.3725404459991253E-10</v>
      </c>
      <c r="F2287">
        <f t="shared" si="176"/>
        <v>1839</v>
      </c>
      <c r="N2287" s="6"/>
    </row>
    <row r="2288" spans="1:14" hidden="1" x14ac:dyDescent="0.25">
      <c r="A2288" s="6">
        <v>1840</v>
      </c>
      <c r="B2288" s="4">
        <v>40</v>
      </c>
      <c r="C2288">
        <f t="shared" si="178"/>
        <v>0</v>
      </c>
      <c r="D2288">
        <f>+$B425/AP$406</f>
        <v>0</v>
      </c>
      <c r="E2288" s="10">
        <f t="shared" si="177"/>
        <v>4.3706293706293704E-10</v>
      </c>
      <c r="F2288">
        <f t="shared" si="176"/>
        <v>1840</v>
      </c>
      <c r="N2288" s="6"/>
    </row>
    <row r="2289" spans="1:14" hidden="1" x14ac:dyDescent="0.25">
      <c r="A2289" s="6">
        <v>1841</v>
      </c>
      <c r="B2289" s="4">
        <v>41</v>
      </c>
      <c r="C2289">
        <f t="shared" si="178"/>
        <v>0</v>
      </c>
      <c r="D2289">
        <f>+$B425/AQ$406</f>
        <v>0</v>
      </c>
      <c r="E2289" s="10">
        <f t="shared" si="177"/>
        <v>4.3687199650502401E-10</v>
      </c>
      <c r="F2289">
        <f t="shared" si="176"/>
        <v>1841</v>
      </c>
      <c r="N2289" s="6"/>
    </row>
    <row r="2290" spans="1:14" hidden="1" x14ac:dyDescent="0.25">
      <c r="A2290" s="6">
        <v>1842</v>
      </c>
      <c r="B2290" s="4">
        <v>42</v>
      </c>
      <c r="C2290">
        <f t="shared" si="178"/>
        <v>0</v>
      </c>
      <c r="D2290">
        <f>+$B425/AR$406</f>
        <v>0</v>
      </c>
      <c r="E2290" s="10">
        <f t="shared" si="177"/>
        <v>4.3668122270742355E-10</v>
      </c>
      <c r="F2290">
        <f t="shared" si="176"/>
        <v>1842</v>
      </c>
      <c r="N2290" s="6"/>
    </row>
    <row r="2291" spans="1:14" hidden="1" x14ac:dyDescent="0.25">
      <c r="A2291" s="6">
        <v>1843</v>
      </c>
      <c r="B2291" s="4">
        <v>43</v>
      </c>
      <c r="C2291">
        <f t="shared" si="178"/>
        <v>0</v>
      </c>
      <c r="D2291">
        <f>+$B425/AS$406</f>
        <v>0</v>
      </c>
      <c r="E2291" s="10">
        <f t="shared" si="177"/>
        <v>4.3649061545176775E-10</v>
      </c>
      <c r="F2291">
        <f t="shared" si="176"/>
        <v>1843</v>
      </c>
      <c r="N2291" s="6"/>
    </row>
    <row r="2292" spans="1:14" hidden="1" x14ac:dyDescent="0.25">
      <c r="A2292" s="6">
        <v>1844</v>
      </c>
      <c r="B2292" s="4">
        <v>44</v>
      </c>
      <c r="C2292">
        <f t="shared" si="178"/>
        <v>0</v>
      </c>
      <c r="D2292">
        <f>+$B425/AT$406</f>
        <v>0</v>
      </c>
      <c r="E2292" s="10">
        <f t="shared" si="177"/>
        <v>4.3630017452006979E-10</v>
      </c>
      <c r="F2292">
        <f t="shared" si="176"/>
        <v>1844</v>
      </c>
      <c r="N2292" s="6"/>
    </row>
    <row r="2293" spans="1:14" hidden="1" x14ac:dyDescent="0.25">
      <c r="A2293" s="6">
        <v>1845</v>
      </c>
      <c r="B2293" s="4">
        <v>45</v>
      </c>
      <c r="C2293">
        <f t="shared" si="178"/>
        <v>0</v>
      </c>
      <c r="D2293">
        <f>+$B425/AU$406</f>
        <v>0</v>
      </c>
      <c r="E2293" s="10">
        <f t="shared" si="177"/>
        <v>4.3610989969472308E-10</v>
      </c>
      <c r="F2293">
        <f t="shared" si="176"/>
        <v>1845</v>
      </c>
      <c r="N2293" s="6"/>
    </row>
    <row r="2294" spans="1:14" hidden="1" x14ac:dyDescent="0.25">
      <c r="A2294" s="6">
        <v>1846</v>
      </c>
      <c r="B2294" s="4">
        <v>46</v>
      </c>
      <c r="C2294">
        <f t="shared" si="178"/>
        <v>0</v>
      </c>
      <c r="D2294">
        <f>+$B425/AV$406</f>
        <v>0</v>
      </c>
      <c r="E2294" s="10">
        <f t="shared" si="177"/>
        <v>4.359197907585004E-10</v>
      </c>
      <c r="F2294">
        <f t="shared" si="176"/>
        <v>1846</v>
      </c>
      <c r="N2294" s="6"/>
    </row>
    <row r="2295" spans="1:14" hidden="1" x14ac:dyDescent="0.25">
      <c r="A2295" s="6">
        <v>1847</v>
      </c>
      <c r="B2295" s="4">
        <v>47</v>
      </c>
      <c r="C2295">
        <f t="shared" si="178"/>
        <v>0</v>
      </c>
      <c r="D2295">
        <f>+$B425/AW$406</f>
        <v>0</v>
      </c>
      <c r="E2295" s="10">
        <f t="shared" si="177"/>
        <v>4.3572984749455337E-10</v>
      </c>
      <c r="F2295">
        <f t="shared" si="176"/>
        <v>1847</v>
      </c>
      <c r="N2295" s="6"/>
    </row>
    <row r="2296" spans="1:14" hidden="1" x14ac:dyDescent="0.25">
      <c r="A2296" s="6">
        <v>1848</v>
      </c>
      <c r="B2296" s="4">
        <v>48</v>
      </c>
      <c r="C2296">
        <f t="shared" si="178"/>
        <v>0</v>
      </c>
      <c r="D2296">
        <f>+$B425/AX$406</f>
        <v>0</v>
      </c>
      <c r="E2296" s="10">
        <f t="shared" si="177"/>
        <v>4.3554006968641116E-10</v>
      </c>
      <c r="F2296">
        <f t="shared" si="176"/>
        <v>1848</v>
      </c>
      <c r="N2296" s="6"/>
    </row>
    <row r="2297" spans="1:14" hidden="1" x14ac:dyDescent="0.25">
      <c r="A2297" s="6">
        <v>1849</v>
      </c>
      <c r="B2297" s="4">
        <v>49</v>
      </c>
      <c r="C2297">
        <f t="shared" si="178"/>
        <v>0</v>
      </c>
      <c r="D2297">
        <f>+$B425/AY$406</f>
        <v>0</v>
      </c>
      <c r="E2297" s="10">
        <f t="shared" si="177"/>
        <v>4.3535045711797994E-10</v>
      </c>
      <c r="F2297">
        <f t="shared" si="176"/>
        <v>1849</v>
      </c>
      <c r="N2297" s="6"/>
    </row>
    <row r="2298" spans="1:14" hidden="1" x14ac:dyDescent="0.25">
      <c r="A2298" s="6">
        <v>1850</v>
      </c>
      <c r="B2298" s="4">
        <v>50</v>
      </c>
      <c r="C2298">
        <f t="shared" si="178"/>
        <v>0</v>
      </c>
      <c r="D2298">
        <f>+$B425/AZ$406</f>
        <v>0</v>
      </c>
      <c r="E2298" s="10">
        <f t="shared" si="177"/>
        <v>4.351610095735422E-10</v>
      </c>
      <c r="F2298">
        <f t="shared" si="176"/>
        <v>1850</v>
      </c>
      <c r="N2298" s="6"/>
    </row>
    <row r="2299" spans="1:14" hidden="1" x14ac:dyDescent="0.25">
      <c r="A2299" s="6">
        <v>1851</v>
      </c>
      <c r="B2299" s="4">
        <v>51</v>
      </c>
      <c r="C2299">
        <f t="shared" si="178"/>
        <v>0</v>
      </c>
      <c r="D2299">
        <f>+$B425/BA$406</f>
        <v>0</v>
      </c>
      <c r="E2299" s="10">
        <f t="shared" si="177"/>
        <v>4.3497172683775552E-10</v>
      </c>
      <c r="F2299">
        <f t="shared" si="176"/>
        <v>1851</v>
      </c>
      <c r="N2299" s="6"/>
    </row>
    <row r="2300" spans="1:14" hidden="1" x14ac:dyDescent="0.25">
      <c r="A2300" s="6">
        <v>1852</v>
      </c>
      <c r="B2300" s="4">
        <v>52</v>
      </c>
      <c r="C2300">
        <f t="shared" si="178"/>
        <v>0</v>
      </c>
      <c r="D2300">
        <f>+$B425/BB$406</f>
        <v>0</v>
      </c>
      <c r="E2300" s="10">
        <f t="shared" si="177"/>
        <v>4.3478260869565215E-10</v>
      </c>
      <c r="F2300">
        <f t="shared" si="176"/>
        <v>1852</v>
      </c>
      <c r="N2300" s="6"/>
    </row>
    <row r="2301" spans="1:14" hidden="1" x14ac:dyDescent="0.25">
      <c r="A2301" s="6">
        <v>1853</v>
      </c>
      <c r="B2301" s="4">
        <v>53</v>
      </c>
      <c r="C2301">
        <f t="shared" si="178"/>
        <v>0</v>
      </c>
      <c r="D2301">
        <f>+$B425/BC$406</f>
        <v>0</v>
      </c>
      <c r="E2301" s="10">
        <f t="shared" si="177"/>
        <v>4.3459365493263797E-10</v>
      </c>
      <c r="F2301">
        <f t="shared" si="176"/>
        <v>1853</v>
      </c>
      <c r="N2301" s="6"/>
    </row>
    <row r="2302" spans="1:14" hidden="1" x14ac:dyDescent="0.25">
      <c r="A2302" s="6">
        <v>1854</v>
      </c>
      <c r="B2302" s="4">
        <v>54</v>
      </c>
      <c r="C2302">
        <f t="shared" si="178"/>
        <v>0</v>
      </c>
      <c r="D2302">
        <f>+$B425/BD$406</f>
        <v>0</v>
      </c>
      <c r="E2302" s="10">
        <f t="shared" si="177"/>
        <v>4.3440486533449171E-10</v>
      </c>
      <c r="F2302">
        <f t="shared" si="176"/>
        <v>1854</v>
      </c>
      <c r="N2302" s="6"/>
    </row>
    <row r="2303" spans="1:14" hidden="1" x14ac:dyDescent="0.25">
      <c r="A2303" s="6">
        <v>1855</v>
      </c>
      <c r="B2303" s="4">
        <v>55</v>
      </c>
      <c r="C2303">
        <f t="shared" si="178"/>
        <v>0</v>
      </c>
      <c r="D2303">
        <f>+$B425/BE$406</f>
        <v>0</v>
      </c>
      <c r="E2303" s="10">
        <f t="shared" si="177"/>
        <v>4.3421623968736427E-10</v>
      </c>
      <c r="F2303">
        <f t="shared" si="176"/>
        <v>1855</v>
      </c>
      <c r="N2303" s="6"/>
    </row>
    <row r="2304" spans="1:14" hidden="1" x14ac:dyDescent="0.25">
      <c r="A2304" s="6">
        <v>1856</v>
      </c>
      <c r="B2304" s="4">
        <v>56</v>
      </c>
      <c r="C2304">
        <f t="shared" si="178"/>
        <v>0</v>
      </c>
      <c r="D2304">
        <f>+$B425/BF$406</f>
        <v>0</v>
      </c>
      <c r="E2304" s="10">
        <f t="shared" si="177"/>
        <v>4.3402777777777777E-10</v>
      </c>
      <c r="F2304">
        <f t="shared" si="176"/>
        <v>1856</v>
      </c>
      <c r="N2304" s="6"/>
    </row>
    <row r="2305" spans="1:14" hidden="1" x14ac:dyDescent="0.25">
      <c r="A2305" s="6">
        <v>1857</v>
      </c>
      <c r="B2305" s="4">
        <v>57</v>
      </c>
      <c r="C2305">
        <f t="shared" si="178"/>
        <v>0</v>
      </c>
      <c r="D2305">
        <f>+$B425/BG$406</f>
        <v>0</v>
      </c>
      <c r="E2305" s="10">
        <f t="shared" si="177"/>
        <v>4.3383947939262473E-10</v>
      </c>
      <c r="F2305">
        <f t="shared" ref="F2305:F2368" si="179">_xlfn.RANK.EQ(E2305,$E$449:$E$4448)</f>
        <v>1857</v>
      </c>
      <c r="N2305" s="6"/>
    </row>
    <row r="2306" spans="1:14" hidden="1" x14ac:dyDescent="0.25">
      <c r="A2306" s="6">
        <v>1858</v>
      </c>
      <c r="B2306" s="4">
        <v>58</v>
      </c>
      <c r="C2306">
        <f t="shared" si="178"/>
        <v>0</v>
      </c>
      <c r="D2306">
        <f>+$B425/BH$406</f>
        <v>0</v>
      </c>
      <c r="E2306" s="10">
        <f t="shared" ref="E2306:E2369" si="180">D2306+0.000001/(ROW())</f>
        <v>4.3365134431916738E-10</v>
      </c>
      <c r="F2306">
        <f t="shared" si="179"/>
        <v>1858</v>
      </c>
      <c r="N2306" s="6"/>
    </row>
    <row r="2307" spans="1:14" hidden="1" x14ac:dyDescent="0.25">
      <c r="A2307" s="6">
        <v>1859</v>
      </c>
      <c r="B2307" s="4">
        <v>59</v>
      </c>
      <c r="C2307">
        <f t="shared" si="178"/>
        <v>0</v>
      </c>
      <c r="D2307">
        <f>+$B425/BI$406</f>
        <v>0</v>
      </c>
      <c r="E2307" s="10">
        <f t="shared" si="180"/>
        <v>4.3346337234503681E-10</v>
      </c>
      <c r="F2307">
        <f t="shared" si="179"/>
        <v>1859</v>
      </c>
      <c r="N2307" s="6"/>
    </row>
    <row r="2308" spans="1:14" hidden="1" x14ac:dyDescent="0.25">
      <c r="A2308" s="6">
        <v>1860</v>
      </c>
      <c r="B2308" s="4">
        <v>60</v>
      </c>
      <c r="C2308">
        <f t="shared" si="178"/>
        <v>0</v>
      </c>
      <c r="D2308">
        <f>+$B425/BJ$406</f>
        <v>0</v>
      </c>
      <c r="E2308" s="10">
        <f t="shared" si="180"/>
        <v>4.3327556325823222E-10</v>
      </c>
      <c r="F2308">
        <f t="shared" si="179"/>
        <v>1860</v>
      </c>
      <c r="N2308" s="6"/>
    </row>
    <row r="2309" spans="1:14" hidden="1" x14ac:dyDescent="0.25">
      <c r="A2309" s="6">
        <v>1861</v>
      </c>
      <c r="B2309" s="4">
        <v>61</v>
      </c>
      <c r="C2309">
        <f t="shared" si="178"/>
        <v>0</v>
      </c>
      <c r="D2309">
        <f>+$B425/BK$406</f>
        <v>0</v>
      </c>
      <c r="E2309" s="10">
        <f t="shared" si="180"/>
        <v>4.3308791684711997E-10</v>
      </c>
      <c r="F2309">
        <f t="shared" si="179"/>
        <v>1861</v>
      </c>
      <c r="N2309" s="6"/>
    </row>
    <row r="2310" spans="1:14" hidden="1" x14ac:dyDescent="0.25">
      <c r="A2310" s="6">
        <v>1862</v>
      </c>
      <c r="B2310" s="4">
        <v>62</v>
      </c>
      <c r="C2310">
        <f t="shared" si="178"/>
        <v>0</v>
      </c>
      <c r="D2310">
        <f>+$B425/BL$406</f>
        <v>0</v>
      </c>
      <c r="E2310" s="10">
        <f t="shared" si="180"/>
        <v>4.329004329004329E-10</v>
      </c>
      <c r="F2310">
        <f t="shared" si="179"/>
        <v>1862</v>
      </c>
      <c r="N2310" s="6"/>
    </row>
    <row r="2311" spans="1:14" hidden="1" x14ac:dyDescent="0.25">
      <c r="A2311" s="6">
        <v>1863</v>
      </c>
      <c r="B2311" s="4">
        <v>63</v>
      </c>
      <c r="C2311">
        <f t="shared" si="178"/>
        <v>0</v>
      </c>
      <c r="D2311">
        <f>+$B425/BM$406</f>
        <v>0</v>
      </c>
      <c r="E2311" s="10">
        <f t="shared" si="180"/>
        <v>4.3271311120726958E-10</v>
      </c>
      <c r="F2311">
        <f t="shared" si="179"/>
        <v>1863</v>
      </c>
      <c r="N2311" s="6"/>
    </row>
    <row r="2312" spans="1:14" hidden="1" x14ac:dyDescent="0.25">
      <c r="A2312" s="6">
        <v>1864</v>
      </c>
      <c r="B2312" s="4">
        <v>64</v>
      </c>
      <c r="C2312">
        <f t="shared" si="178"/>
        <v>0</v>
      </c>
      <c r="D2312">
        <f>+$B425/BN$406</f>
        <v>0</v>
      </c>
      <c r="E2312" s="10">
        <f t="shared" si="180"/>
        <v>4.3252595155709342E-10</v>
      </c>
      <c r="F2312">
        <f t="shared" si="179"/>
        <v>1864</v>
      </c>
      <c r="N2312" s="6"/>
    </row>
    <row r="2313" spans="1:14" hidden="1" x14ac:dyDescent="0.25">
      <c r="A2313" s="6">
        <v>1865</v>
      </c>
      <c r="B2313" s="4">
        <v>65</v>
      </c>
      <c r="C2313">
        <f t="shared" si="178"/>
        <v>0</v>
      </c>
      <c r="D2313">
        <f>+$B425/BO$406</f>
        <v>0</v>
      </c>
      <c r="E2313" s="10">
        <f t="shared" si="180"/>
        <v>4.3233895373973194E-10</v>
      </c>
      <c r="F2313">
        <f t="shared" si="179"/>
        <v>1865</v>
      </c>
      <c r="N2313" s="6"/>
    </row>
    <row r="2314" spans="1:14" hidden="1" x14ac:dyDescent="0.25">
      <c r="A2314" s="6">
        <v>1866</v>
      </c>
      <c r="B2314" s="4">
        <v>66</v>
      </c>
      <c r="C2314">
        <f t="shared" ref="C2314:C2348" si="181">+C2313</f>
        <v>0</v>
      </c>
      <c r="D2314">
        <f>+$B425/BP$406</f>
        <v>0</v>
      </c>
      <c r="E2314" s="10">
        <f t="shared" si="180"/>
        <v>4.3215211754537595E-10</v>
      </c>
      <c r="F2314">
        <f t="shared" si="179"/>
        <v>1866</v>
      </c>
      <c r="N2314" s="6"/>
    </row>
    <row r="2315" spans="1:14" hidden="1" x14ac:dyDescent="0.25">
      <c r="A2315" s="6">
        <v>1867</v>
      </c>
      <c r="B2315" s="4">
        <v>67</v>
      </c>
      <c r="C2315">
        <f t="shared" si="181"/>
        <v>0</v>
      </c>
      <c r="D2315">
        <f>+$B425/BQ$406</f>
        <v>0</v>
      </c>
      <c r="E2315" s="10">
        <f t="shared" si="180"/>
        <v>4.3196544276457881E-10</v>
      </c>
      <c r="F2315">
        <f t="shared" si="179"/>
        <v>1867</v>
      </c>
      <c r="N2315" s="6"/>
    </row>
    <row r="2316" spans="1:14" hidden="1" x14ac:dyDescent="0.25">
      <c r="A2316" s="6">
        <v>1868</v>
      </c>
      <c r="B2316" s="4">
        <v>68</v>
      </c>
      <c r="C2316">
        <f t="shared" si="181"/>
        <v>0</v>
      </c>
      <c r="D2316">
        <f>+$B425/BR$406</f>
        <v>0</v>
      </c>
      <c r="E2316" s="10">
        <f t="shared" si="180"/>
        <v>4.3177892918825558E-10</v>
      </c>
      <c r="F2316">
        <f t="shared" si="179"/>
        <v>1868</v>
      </c>
      <c r="N2316" s="6"/>
    </row>
    <row r="2317" spans="1:14" hidden="1" x14ac:dyDescent="0.25">
      <c r="A2317" s="6">
        <v>1869</v>
      </c>
      <c r="B2317" s="4">
        <v>69</v>
      </c>
      <c r="C2317">
        <f t="shared" si="181"/>
        <v>0</v>
      </c>
      <c r="D2317">
        <f>+$B425/BS$406</f>
        <v>0</v>
      </c>
      <c r="E2317" s="10">
        <f t="shared" si="180"/>
        <v>4.3159257660768234E-10</v>
      </c>
      <c r="F2317">
        <f t="shared" si="179"/>
        <v>1869</v>
      </c>
      <c r="N2317" s="6"/>
    </row>
    <row r="2318" spans="1:14" hidden="1" x14ac:dyDescent="0.25">
      <c r="A2318" s="6">
        <v>1870</v>
      </c>
      <c r="B2318" s="4">
        <v>70</v>
      </c>
      <c r="C2318">
        <f t="shared" si="181"/>
        <v>0</v>
      </c>
      <c r="D2318">
        <f>+$B425/BT$406</f>
        <v>0</v>
      </c>
      <c r="E2318" s="10">
        <f t="shared" si="180"/>
        <v>4.3140638481449522E-10</v>
      </c>
      <c r="F2318">
        <f t="shared" si="179"/>
        <v>1870</v>
      </c>
      <c r="N2318" s="6"/>
    </row>
    <row r="2319" spans="1:14" hidden="1" x14ac:dyDescent="0.25">
      <c r="A2319" s="6">
        <v>1871</v>
      </c>
      <c r="B2319" s="4">
        <v>71</v>
      </c>
      <c r="C2319">
        <f t="shared" si="181"/>
        <v>0</v>
      </c>
      <c r="D2319">
        <f>+$B425/BU$406</f>
        <v>0</v>
      </c>
      <c r="E2319" s="10">
        <f t="shared" si="180"/>
        <v>4.3122035360068995E-10</v>
      </c>
      <c r="F2319">
        <f t="shared" si="179"/>
        <v>1871</v>
      </c>
      <c r="N2319" s="6"/>
    </row>
    <row r="2320" spans="1:14" hidden="1" x14ac:dyDescent="0.25">
      <c r="A2320" s="6">
        <v>1872</v>
      </c>
      <c r="B2320" s="4">
        <v>72</v>
      </c>
      <c r="C2320">
        <f t="shared" si="181"/>
        <v>0</v>
      </c>
      <c r="D2320">
        <f>+$B425/BV$406</f>
        <v>0</v>
      </c>
      <c r="E2320" s="10">
        <f t="shared" si="180"/>
        <v>4.3103448275862068E-10</v>
      </c>
      <c r="F2320">
        <f t="shared" si="179"/>
        <v>1872</v>
      </c>
      <c r="N2320" s="6"/>
    </row>
    <row r="2321" spans="1:14" hidden="1" x14ac:dyDescent="0.25">
      <c r="A2321" s="6">
        <v>1873</v>
      </c>
      <c r="B2321" s="4">
        <v>73</v>
      </c>
      <c r="C2321">
        <f t="shared" si="181"/>
        <v>0</v>
      </c>
      <c r="D2321">
        <f>+$B425/BW$406</f>
        <v>0</v>
      </c>
      <c r="E2321" s="10">
        <f t="shared" si="180"/>
        <v>4.3084877208099955E-10</v>
      </c>
      <c r="F2321">
        <f t="shared" si="179"/>
        <v>1873</v>
      </c>
      <c r="N2321" s="6"/>
    </row>
    <row r="2322" spans="1:14" hidden="1" x14ac:dyDescent="0.25">
      <c r="A2322" s="6">
        <v>1874</v>
      </c>
      <c r="B2322" s="4">
        <v>74</v>
      </c>
      <c r="C2322">
        <f t="shared" si="181"/>
        <v>0</v>
      </c>
      <c r="D2322">
        <f>+$B425/BX$406</f>
        <v>0</v>
      </c>
      <c r="E2322" s="10">
        <f t="shared" si="180"/>
        <v>4.3066322136089575E-10</v>
      </c>
      <c r="F2322">
        <f t="shared" si="179"/>
        <v>1874</v>
      </c>
      <c r="N2322" s="6"/>
    </row>
    <row r="2323" spans="1:14" hidden="1" x14ac:dyDescent="0.25">
      <c r="A2323" s="6">
        <v>1875</v>
      </c>
      <c r="B2323" s="4">
        <v>75</v>
      </c>
      <c r="C2323">
        <f t="shared" si="181"/>
        <v>0</v>
      </c>
      <c r="D2323">
        <f>+$B425/BY$406</f>
        <v>0</v>
      </c>
      <c r="E2323" s="10">
        <f t="shared" si="180"/>
        <v>4.304778303917348E-10</v>
      </c>
      <c r="F2323">
        <f t="shared" si="179"/>
        <v>1875</v>
      </c>
      <c r="N2323" s="6"/>
    </row>
    <row r="2324" spans="1:14" hidden="1" x14ac:dyDescent="0.25">
      <c r="A2324" s="6">
        <v>1876</v>
      </c>
      <c r="B2324" s="4">
        <v>76</v>
      </c>
      <c r="C2324">
        <f t="shared" si="181"/>
        <v>0</v>
      </c>
      <c r="D2324">
        <f>+$B425/BZ$406</f>
        <v>0</v>
      </c>
      <c r="E2324" s="10">
        <f t="shared" si="180"/>
        <v>4.3029259896729775E-10</v>
      </c>
      <c r="F2324">
        <f t="shared" si="179"/>
        <v>1876</v>
      </c>
      <c r="N2324" s="6"/>
    </row>
    <row r="2325" spans="1:14" hidden="1" x14ac:dyDescent="0.25">
      <c r="A2325" s="6">
        <v>1877</v>
      </c>
      <c r="B2325" s="4">
        <v>77</v>
      </c>
      <c r="C2325">
        <f t="shared" si="181"/>
        <v>0</v>
      </c>
      <c r="D2325">
        <f>+$B425/CA$406</f>
        <v>0</v>
      </c>
      <c r="E2325" s="10">
        <f t="shared" si="180"/>
        <v>4.3010752688172041E-10</v>
      </c>
      <c r="F2325">
        <f t="shared" si="179"/>
        <v>1877</v>
      </c>
      <c r="N2325" s="6"/>
    </row>
    <row r="2326" spans="1:14" hidden="1" x14ac:dyDescent="0.25">
      <c r="A2326" s="6">
        <v>1878</v>
      </c>
      <c r="B2326" s="4">
        <v>78</v>
      </c>
      <c r="C2326">
        <f t="shared" si="181"/>
        <v>0</v>
      </c>
      <c r="D2326">
        <f>+$B425/CB$406</f>
        <v>0</v>
      </c>
      <c r="E2326" s="10">
        <f t="shared" si="180"/>
        <v>4.2992261392949265E-10</v>
      </c>
      <c r="F2326">
        <f t="shared" si="179"/>
        <v>1878</v>
      </c>
      <c r="N2326" s="6"/>
    </row>
    <row r="2327" spans="1:14" hidden="1" x14ac:dyDescent="0.25">
      <c r="A2327" s="6">
        <v>1879</v>
      </c>
      <c r="B2327" s="4">
        <v>79</v>
      </c>
      <c r="C2327">
        <f t="shared" si="181"/>
        <v>0</v>
      </c>
      <c r="D2327">
        <f>+$B425/CC$406</f>
        <v>0</v>
      </c>
      <c r="E2327" s="10">
        <f t="shared" si="180"/>
        <v>4.2973785990545764E-10</v>
      </c>
      <c r="F2327">
        <f t="shared" si="179"/>
        <v>1879</v>
      </c>
      <c r="N2327" s="6"/>
    </row>
    <row r="2328" spans="1:14" hidden="1" x14ac:dyDescent="0.25">
      <c r="A2328" s="6">
        <v>1880</v>
      </c>
      <c r="B2328" s="4">
        <v>80</v>
      </c>
      <c r="C2328">
        <f t="shared" si="181"/>
        <v>0</v>
      </c>
      <c r="D2328">
        <f>+$B425/CD$406</f>
        <v>0</v>
      </c>
      <c r="E2328" s="10">
        <f t="shared" si="180"/>
        <v>4.29553264604811E-10</v>
      </c>
      <c r="F2328">
        <f t="shared" si="179"/>
        <v>1880</v>
      </c>
      <c r="N2328" s="6"/>
    </row>
    <row r="2329" spans="1:14" hidden="1" x14ac:dyDescent="0.25">
      <c r="A2329" s="6">
        <v>1881</v>
      </c>
      <c r="B2329" s="4">
        <v>81</v>
      </c>
      <c r="C2329">
        <f t="shared" si="181"/>
        <v>0</v>
      </c>
      <c r="D2329">
        <f>+$B425/CE$406</f>
        <v>0</v>
      </c>
      <c r="E2329" s="10">
        <f t="shared" si="180"/>
        <v>4.2936882782310004E-10</v>
      </c>
      <c r="F2329">
        <f t="shared" si="179"/>
        <v>1881</v>
      </c>
      <c r="N2329" s="6"/>
    </row>
    <row r="2330" spans="1:14" hidden="1" x14ac:dyDescent="0.25">
      <c r="A2330" s="6">
        <v>1882</v>
      </c>
      <c r="B2330" s="4">
        <v>82</v>
      </c>
      <c r="C2330">
        <f t="shared" si="181"/>
        <v>0</v>
      </c>
      <c r="D2330">
        <f>+$B425/CF$406</f>
        <v>0</v>
      </c>
      <c r="E2330" s="10">
        <f t="shared" si="180"/>
        <v>4.2918454935622318E-10</v>
      </c>
      <c r="F2330">
        <f t="shared" si="179"/>
        <v>1882</v>
      </c>
      <c r="N2330" s="6"/>
    </row>
    <row r="2331" spans="1:14" hidden="1" x14ac:dyDescent="0.25">
      <c r="A2331" s="6">
        <v>1883</v>
      </c>
      <c r="B2331" s="4">
        <v>83</v>
      </c>
      <c r="C2331">
        <f t="shared" si="181"/>
        <v>0</v>
      </c>
      <c r="D2331">
        <f>+$B425/CG$406</f>
        <v>0</v>
      </c>
      <c r="E2331" s="10">
        <f t="shared" si="180"/>
        <v>4.2900042900042897E-10</v>
      </c>
      <c r="F2331">
        <f t="shared" si="179"/>
        <v>1883</v>
      </c>
      <c r="N2331" s="6"/>
    </row>
    <row r="2332" spans="1:14" hidden="1" x14ac:dyDescent="0.25">
      <c r="A2332" s="6">
        <v>1884</v>
      </c>
      <c r="B2332" s="4">
        <v>84</v>
      </c>
      <c r="C2332">
        <f t="shared" si="181"/>
        <v>0</v>
      </c>
      <c r="D2332">
        <f>+$B425/CH$406</f>
        <v>0</v>
      </c>
      <c r="E2332" s="10">
        <f t="shared" si="180"/>
        <v>4.2881646655231557E-10</v>
      </c>
      <c r="F2332">
        <f t="shared" si="179"/>
        <v>1884</v>
      </c>
      <c r="N2332" s="6"/>
    </row>
    <row r="2333" spans="1:14" hidden="1" x14ac:dyDescent="0.25">
      <c r="A2333" s="6">
        <v>1885</v>
      </c>
      <c r="B2333" s="4">
        <v>85</v>
      </c>
      <c r="C2333">
        <f t="shared" si="181"/>
        <v>0</v>
      </c>
      <c r="D2333">
        <f>+$B425/CI$406</f>
        <v>0</v>
      </c>
      <c r="E2333" s="10">
        <f t="shared" si="180"/>
        <v>4.2863266180882982E-10</v>
      </c>
      <c r="F2333">
        <f t="shared" si="179"/>
        <v>1885</v>
      </c>
      <c r="N2333" s="6"/>
    </row>
    <row r="2334" spans="1:14" hidden="1" x14ac:dyDescent="0.25">
      <c r="A2334" s="6">
        <v>1886</v>
      </c>
      <c r="B2334" s="4">
        <v>86</v>
      </c>
      <c r="C2334">
        <f t="shared" si="181"/>
        <v>0</v>
      </c>
      <c r="D2334">
        <f>+$B425/CJ$406</f>
        <v>0</v>
      </c>
      <c r="E2334" s="10">
        <f t="shared" si="180"/>
        <v>4.2844901456726647E-10</v>
      </c>
      <c r="F2334">
        <f t="shared" si="179"/>
        <v>1886</v>
      </c>
      <c r="N2334" s="6"/>
    </row>
    <row r="2335" spans="1:14" hidden="1" x14ac:dyDescent="0.25">
      <c r="A2335" s="6">
        <v>1887</v>
      </c>
      <c r="B2335" s="4">
        <v>87</v>
      </c>
      <c r="C2335">
        <f t="shared" si="181"/>
        <v>0</v>
      </c>
      <c r="D2335">
        <f>+$B425/CK$406</f>
        <v>0</v>
      </c>
      <c r="E2335" s="10">
        <f t="shared" si="180"/>
        <v>4.2826552462526762E-10</v>
      </c>
      <c r="F2335">
        <f t="shared" si="179"/>
        <v>1887</v>
      </c>
      <c r="N2335" s="6"/>
    </row>
    <row r="2336" spans="1:14" hidden="1" x14ac:dyDescent="0.25">
      <c r="A2336" s="6">
        <v>1888</v>
      </c>
      <c r="B2336" s="4">
        <v>88</v>
      </c>
      <c r="C2336">
        <f t="shared" si="181"/>
        <v>0</v>
      </c>
      <c r="D2336">
        <f>+$B425/CL$406</f>
        <v>0</v>
      </c>
      <c r="E2336" s="10">
        <f t="shared" si="180"/>
        <v>4.2808219178082191E-10</v>
      </c>
      <c r="F2336">
        <f t="shared" si="179"/>
        <v>1888</v>
      </c>
      <c r="N2336" s="6"/>
    </row>
    <row r="2337" spans="1:14" hidden="1" x14ac:dyDescent="0.25">
      <c r="A2337" s="6">
        <v>1889</v>
      </c>
      <c r="B2337" s="4">
        <v>89</v>
      </c>
      <c r="C2337">
        <f t="shared" si="181"/>
        <v>0</v>
      </c>
      <c r="D2337">
        <f>+$B425/CM$406</f>
        <v>0</v>
      </c>
      <c r="E2337" s="10">
        <f t="shared" si="180"/>
        <v>4.2789901583226358E-10</v>
      </c>
      <c r="F2337">
        <f t="shared" si="179"/>
        <v>1889</v>
      </c>
      <c r="N2337" s="6"/>
    </row>
    <row r="2338" spans="1:14" hidden="1" x14ac:dyDescent="0.25">
      <c r="A2338" s="6">
        <v>1890</v>
      </c>
      <c r="B2338" s="4">
        <v>90</v>
      </c>
      <c r="C2338">
        <f t="shared" si="181"/>
        <v>0</v>
      </c>
      <c r="D2338">
        <f>+$B425/CN$406</f>
        <v>0</v>
      </c>
      <c r="E2338" s="10">
        <f t="shared" si="180"/>
        <v>4.2771599657827203E-10</v>
      </c>
      <c r="F2338">
        <f t="shared" si="179"/>
        <v>1890</v>
      </c>
      <c r="N2338" s="6"/>
    </row>
    <row r="2339" spans="1:14" hidden="1" x14ac:dyDescent="0.25">
      <c r="A2339" s="6">
        <v>1891</v>
      </c>
      <c r="B2339" s="4">
        <v>91</v>
      </c>
      <c r="C2339">
        <f t="shared" si="181"/>
        <v>0</v>
      </c>
      <c r="D2339">
        <f>+$B425/CO$406</f>
        <v>0</v>
      </c>
      <c r="E2339" s="10">
        <f t="shared" si="180"/>
        <v>4.2753313381787089E-10</v>
      </c>
      <c r="F2339">
        <f t="shared" si="179"/>
        <v>1891</v>
      </c>
      <c r="N2339" s="6"/>
    </row>
    <row r="2340" spans="1:14" hidden="1" x14ac:dyDescent="0.25">
      <c r="A2340" s="6">
        <v>1892</v>
      </c>
      <c r="B2340" s="4">
        <v>92</v>
      </c>
      <c r="C2340">
        <f t="shared" si="181"/>
        <v>0</v>
      </c>
      <c r="D2340">
        <f>+$B425/CP$406</f>
        <v>0</v>
      </c>
      <c r="E2340" s="10">
        <f t="shared" si="180"/>
        <v>4.2735042735042731E-10</v>
      </c>
      <c r="F2340">
        <f t="shared" si="179"/>
        <v>1892</v>
      </c>
      <c r="N2340" s="6"/>
    </row>
    <row r="2341" spans="1:14" hidden="1" x14ac:dyDescent="0.25">
      <c r="A2341" s="6">
        <v>1893</v>
      </c>
      <c r="B2341" s="4">
        <v>93</v>
      </c>
      <c r="C2341">
        <f t="shared" si="181"/>
        <v>0</v>
      </c>
      <c r="D2341">
        <f>+$B425/CQ$406</f>
        <v>0</v>
      </c>
      <c r="E2341" s="10">
        <f t="shared" si="180"/>
        <v>4.2716787697565139E-10</v>
      </c>
      <c r="F2341">
        <f t="shared" si="179"/>
        <v>1893</v>
      </c>
      <c r="N2341" s="6"/>
    </row>
    <row r="2342" spans="1:14" hidden="1" x14ac:dyDescent="0.25">
      <c r="A2342" s="6">
        <v>1894</v>
      </c>
      <c r="B2342" s="4">
        <v>94</v>
      </c>
      <c r="C2342">
        <f t="shared" si="181"/>
        <v>0</v>
      </c>
      <c r="D2342">
        <f>+$B425/CR$406</f>
        <v>0</v>
      </c>
      <c r="E2342" s="10">
        <f t="shared" si="180"/>
        <v>4.2698548249359522E-10</v>
      </c>
      <c r="F2342">
        <f t="shared" si="179"/>
        <v>1894</v>
      </c>
      <c r="N2342" s="6"/>
    </row>
    <row r="2343" spans="1:14" hidden="1" x14ac:dyDescent="0.25">
      <c r="A2343" s="6">
        <v>1895</v>
      </c>
      <c r="B2343" s="4">
        <v>95</v>
      </c>
      <c r="C2343">
        <f t="shared" si="181"/>
        <v>0</v>
      </c>
      <c r="D2343">
        <f>+$B425/CS$406</f>
        <v>0</v>
      </c>
      <c r="E2343" s="10">
        <f t="shared" si="180"/>
        <v>4.2680324370465211E-10</v>
      </c>
      <c r="F2343">
        <f t="shared" si="179"/>
        <v>1895</v>
      </c>
      <c r="N2343" s="6"/>
    </row>
    <row r="2344" spans="1:14" hidden="1" x14ac:dyDescent="0.25">
      <c r="A2344" s="6">
        <v>1896</v>
      </c>
      <c r="B2344" s="4">
        <v>96</v>
      </c>
      <c r="C2344">
        <f t="shared" si="181"/>
        <v>0</v>
      </c>
      <c r="D2344">
        <f>+$B425/CT$406</f>
        <v>0</v>
      </c>
      <c r="E2344" s="10">
        <f t="shared" si="180"/>
        <v>4.2662116040955627E-10</v>
      </c>
      <c r="F2344">
        <f t="shared" si="179"/>
        <v>1896</v>
      </c>
      <c r="N2344" s="6"/>
    </row>
    <row r="2345" spans="1:14" hidden="1" x14ac:dyDescent="0.25">
      <c r="A2345" s="6">
        <v>1897</v>
      </c>
      <c r="B2345" s="4">
        <v>97</v>
      </c>
      <c r="C2345">
        <f t="shared" si="181"/>
        <v>0</v>
      </c>
      <c r="D2345">
        <f>+$B425/CU$406</f>
        <v>0</v>
      </c>
      <c r="E2345" s="10">
        <f t="shared" si="180"/>
        <v>4.2643923240938166E-10</v>
      </c>
      <c r="F2345">
        <f t="shared" si="179"/>
        <v>1897</v>
      </c>
      <c r="N2345" s="6"/>
    </row>
    <row r="2346" spans="1:14" hidden="1" x14ac:dyDescent="0.25">
      <c r="A2346" s="6">
        <v>1898</v>
      </c>
      <c r="B2346" s="4">
        <v>98</v>
      </c>
      <c r="C2346">
        <f t="shared" si="181"/>
        <v>0</v>
      </c>
      <c r="D2346">
        <f>+$B425/CV$406</f>
        <v>0</v>
      </c>
      <c r="E2346" s="10">
        <f t="shared" si="180"/>
        <v>4.262574595055413E-10</v>
      </c>
      <c r="F2346">
        <f t="shared" si="179"/>
        <v>1898</v>
      </c>
      <c r="N2346" s="6"/>
    </row>
    <row r="2347" spans="1:14" hidden="1" x14ac:dyDescent="0.25">
      <c r="A2347" s="6">
        <v>1899</v>
      </c>
      <c r="B2347" s="4">
        <v>99</v>
      </c>
      <c r="C2347">
        <f t="shared" si="181"/>
        <v>0</v>
      </c>
      <c r="D2347">
        <f>+$B425/CW$406</f>
        <v>0</v>
      </c>
      <c r="E2347" s="10">
        <f t="shared" si="180"/>
        <v>4.2607584149978693E-10</v>
      </c>
      <c r="F2347">
        <f t="shared" si="179"/>
        <v>1899</v>
      </c>
      <c r="N2347" s="6"/>
    </row>
    <row r="2348" spans="1:14" hidden="1" x14ac:dyDescent="0.25">
      <c r="A2348" s="6">
        <v>1900</v>
      </c>
      <c r="B2348" s="4">
        <v>100</v>
      </c>
      <c r="C2348">
        <f t="shared" si="181"/>
        <v>0</v>
      </c>
      <c r="D2348">
        <f>+$B425/CX$406</f>
        <v>0</v>
      </c>
      <c r="E2348" s="10">
        <f t="shared" si="180"/>
        <v>4.2589437819420784E-10</v>
      </c>
      <c r="F2348">
        <f t="shared" si="179"/>
        <v>1900</v>
      </c>
      <c r="N2348" s="6"/>
    </row>
    <row r="2349" spans="1:14" hidden="1" x14ac:dyDescent="0.25">
      <c r="A2349" s="6">
        <v>1901</v>
      </c>
      <c r="B2349" s="5">
        <v>1</v>
      </c>
      <c r="C2349">
        <f>+A426</f>
        <v>0</v>
      </c>
      <c r="D2349">
        <f>+$B426/C$406</f>
        <v>0</v>
      </c>
      <c r="E2349" s="10">
        <f t="shared" si="180"/>
        <v>4.2571306939123027E-10</v>
      </c>
      <c r="F2349">
        <f t="shared" si="179"/>
        <v>1901</v>
      </c>
      <c r="N2349" s="6"/>
    </row>
    <row r="2350" spans="1:14" hidden="1" x14ac:dyDescent="0.25">
      <c r="A2350" s="6">
        <v>1902</v>
      </c>
      <c r="B2350" s="5">
        <v>2</v>
      </c>
      <c r="C2350">
        <f t="shared" ref="C2350:C2413" si="182">+C2349</f>
        <v>0</v>
      </c>
      <c r="D2350">
        <f>+$B426/D$406</f>
        <v>0</v>
      </c>
      <c r="E2350" s="10">
        <f t="shared" si="180"/>
        <v>4.25531914893617E-10</v>
      </c>
      <c r="F2350">
        <f t="shared" si="179"/>
        <v>1902</v>
      </c>
      <c r="N2350" s="6"/>
    </row>
    <row r="2351" spans="1:14" hidden="1" x14ac:dyDescent="0.25">
      <c r="A2351" s="6">
        <v>1903</v>
      </c>
      <c r="B2351" s="5">
        <v>3</v>
      </c>
      <c r="C2351">
        <f t="shared" si="182"/>
        <v>0</v>
      </c>
      <c r="D2351">
        <f>+$B426/E$406</f>
        <v>0</v>
      </c>
      <c r="E2351" s="10">
        <f t="shared" si="180"/>
        <v>4.2535091450446616E-10</v>
      </c>
      <c r="F2351">
        <f t="shared" si="179"/>
        <v>1903</v>
      </c>
      <c r="N2351" s="6"/>
    </row>
    <row r="2352" spans="1:14" hidden="1" x14ac:dyDescent="0.25">
      <c r="A2352" s="6">
        <v>1904</v>
      </c>
      <c r="B2352" s="5">
        <v>4</v>
      </c>
      <c r="C2352">
        <f t="shared" si="182"/>
        <v>0</v>
      </c>
      <c r="D2352">
        <f>+$B426/F$406</f>
        <v>0</v>
      </c>
      <c r="E2352" s="10">
        <f t="shared" si="180"/>
        <v>4.2517006802721089E-10</v>
      </c>
      <c r="F2352">
        <f t="shared" si="179"/>
        <v>1904</v>
      </c>
      <c r="N2352" s="6"/>
    </row>
    <row r="2353" spans="1:14" hidden="1" x14ac:dyDescent="0.25">
      <c r="A2353" s="6">
        <v>1905</v>
      </c>
      <c r="B2353" s="5">
        <v>5</v>
      </c>
      <c r="C2353">
        <f t="shared" si="182"/>
        <v>0</v>
      </c>
      <c r="D2353">
        <f>+$B426/G$406</f>
        <v>0</v>
      </c>
      <c r="E2353" s="10">
        <f t="shared" si="180"/>
        <v>4.2498937526561835E-10</v>
      </c>
      <c r="F2353">
        <f t="shared" si="179"/>
        <v>1905</v>
      </c>
      <c r="N2353" s="6"/>
    </row>
    <row r="2354" spans="1:14" hidden="1" x14ac:dyDescent="0.25">
      <c r="A2354" s="6">
        <v>1906</v>
      </c>
      <c r="B2354" s="5">
        <v>6</v>
      </c>
      <c r="C2354">
        <f t="shared" si="182"/>
        <v>0</v>
      </c>
      <c r="D2354">
        <f>+$B426/H$406</f>
        <v>0</v>
      </c>
      <c r="E2354" s="10">
        <f t="shared" si="180"/>
        <v>4.2480883602378928E-10</v>
      </c>
      <c r="F2354">
        <f t="shared" si="179"/>
        <v>1906</v>
      </c>
      <c r="N2354" s="6"/>
    </row>
    <row r="2355" spans="1:14" hidden="1" x14ac:dyDescent="0.25">
      <c r="A2355" s="6">
        <v>1907</v>
      </c>
      <c r="B2355" s="5">
        <v>7</v>
      </c>
      <c r="C2355">
        <f t="shared" si="182"/>
        <v>0</v>
      </c>
      <c r="D2355">
        <f>+$B426/I$406</f>
        <v>0</v>
      </c>
      <c r="E2355" s="10">
        <f t="shared" si="180"/>
        <v>4.2462845010615709E-10</v>
      </c>
      <c r="F2355">
        <f t="shared" si="179"/>
        <v>1907</v>
      </c>
      <c r="N2355" s="6"/>
    </row>
    <row r="2356" spans="1:14" hidden="1" x14ac:dyDescent="0.25">
      <c r="A2356" s="6">
        <v>1908</v>
      </c>
      <c r="B2356" s="5">
        <v>8</v>
      </c>
      <c r="C2356">
        <f t="shared" si="182"/>
        <v>0</v>
      </c>
      <c r="D2356">
        <f>+$B426/J$406</f>
        <v>0</v>
      </c>
      <c r="E2356" s="10">
        <f t="shared" si="180"/>
        <v>4.2444821731748724E-10</v>
      </c>
      <c r="F2356">
        <f t="shared" si="179"/>
        <v>1908</v>
      </c>
      <c r="N2356" s="6"/>
    </row>
    <row r="2357" spans="1:14" hidden="1" x14ac:dyDescent="0.25">
      <c r="A2357" s="6">
        <v>1909</v>
      </c>
      <c r="B2357" s="5">
        <v>9</v>
      </c>
      <c r="C2357">
        <f t="shared" si="182"/>
        <v>0</v>
      </c>
      <c r="D2357">
        <f>+$B426/K$406</f>
        <v>0</v>
      </c>
      <c r="E2357" s="10">
        <f t="shared" si="180"/>
        <v>4.242681374628765E-10</v>
      </c>
      <c r="F2357">
        <f t="shared" si="179"/>
        <v>1909</v>
      </c>
      <c r="N2357" s="6"/>
    </row>
    <row r="2358" spans="1:14" hidden="1" x14ac:dyDescent="0.25">
      <c r="A2358" s="6">
        <v>1910</v>
      </c>
      <c r="B2358" s="5">
        <v>10</v>
      </c>
      <c r="C2358">
        <f t="shared" si="182"/>
        <v>0</v>
      </c>
      <c r="D2358">
        <f>+$B426/L$406</f>
        <v>0</v>
      </c>
      <c r="E2358" s="10">
        <f t="shared" si="180"/>
        <v>4.2408821034775233E-10</v>
      </c>
      <c r="F2358">
        <f t="shared" si="179"/>
        <v>1910</v>
      </c>
      <c r="N2358" s="6"/>
    </row>
    <row r="2359" spans="1:14" hidden="1" x14ac:dyDescent="0.25">
      <c r="A2359" s="6">
        <v>1911</v>
      </c>
      <c r="B2359" s="5">
        <v>11</v>
      </c>
      <c r="C2359">
        <f t="shared" si="182"/>
        <v>0</v>
      </c>
      <c r="D2359">
        <f>+$B426/M$406</f>
        <v>0</v>
      </c>
      <c r="E2359" s="10">
        <f t="shared" si="180"/>
        <v>4.2390843577787196E-10</v>
      </c>
      <c r="F2359">
        <f t="shared" si="179"/>
        <v>1911</v>
      </c>
      <c r="N2359" s="6"/>
    </row>
    <row r="2360" spans="1:14" hidden="1" x14ac:dyDescent="0.25">
      <c r="A2360" s="6">
        <v>1912</v>
      </c>
      <c r="B2360" s="5">
        <v>12</v>
      </c>
      <c r="C2360">
        <f t="shared" si="182"/>
        <v>0</v>
      </c>
      <c r="D2360">
        <f>+$B426/N$406</f>
        <v>0</v>
      </c>
      <c r="E2360" s="10">
        <f t="shared" si="180"/>
        <v>4.23728813559322E-10</v>
      </c>
      <c r="F2360">
        <f t="shared" si="179"/>
        <v>1912</v>
      </c>
      <c r="N2360" s="6"/>
    </row>
    <row r="2361" spans="1:14" hidden="1" x14ac:dyDescent="0.25">
      <c r="A2361" s="6">
        <v>1913</v>
      </c>
      <c r="B2361" s="5">
        <v>13</v>
      </c>
      <c r="C2361">
        <f t="shared" si="182"/>
        <v>0</v>
      </c>
      <c r="D2361">
        <f>+$B426/O$406</f>
        <v>0</v>
      </c>
      <c r="E2361" s="10">
        <f t="shared" si="180"/>
        <v>4.2354934349851755E-10</v>
      </c>
      <c r="F2361">
        <f t="shared" si="179"/>
        <v>1913</v>
      </c>
      <c r="N2361" s="6"/>
    </row>
    <row r="2362" spans="1:14" hidden="1" x14ac:dyDescent="0.25">
      <c r="A2362" s="6">
        <v>1914</v>
      </c>
      <c r="B2362" s="5">
        <v>14</v>
      </c>
      <c r="C2362">
        <f t="shared" si="182"/>
        <v>0</v>
      </c>
      <c r="D2362">
        <f>+$B426/P$406</f>
        <v>0</v>
      </c>
      <c r="E2362" s="10">
        <f t="shared" si="180"/>
        <v>4.2337002540220149E-10</v>
      </c>
      <c r="F2362">
        <f t="shared" si="179"/>
        <v>1914</v>
      </c>
      <c r="N2362" s="6"/>
    </row>
    <row r="2363" spans="1:14" hidden="1" x14ac:dyDescent="0.25">
      <c r="A2363" s="6">
        <v>1915</v>
      </c>
      <c r="B2363" s="5">
        <v>15</v>
      </c>
      <c r="C2363">
        <f t="shared" si="182"/>
        <v>0</v>
      </c>
      <c r="D2363">
        <f>+$B426/Q$406</f>
        <v>0</v>
      </c>
      <c r="E2363" s="10">
        <f t="shared" si="180"/>
        <v>4.2319085907744393E-10</v>
      </c>
      <c r="F2363">
        <f t="shared" si="179"/>
        <v>1915</v>
      </c>
      <c r="N2363" s="6"/>
    </row>
    <row r="2364" spans="1:14" hidden="1" x14ac:dyDescent="0.25">
      <c r="A2364" s="6">
        <v>1916</v>
      </c>
      <c r="B2364" s="5">
        <v>16</v>
      </c>
      <c r="C2364">
        <f t="shared" si="182"/>
        <v>0</v>
      </c>
      <c r="D2364">
        <f>+$B426/R$406</f>
        <v>0</v>
      </c>
      <c r="E2364" s="10">
        <f t="shared" si="180"/>
        <v>4.2301184433164129E-10</v>
      </c>
      <c r="F2364">
        <f t="shared" si="179"/>
        <v>1916</v>
      </c>
      <c r="N2364" s="6"/>
    </row>
    <row r="2365" spans="1:14" hidden="1" x14ac:dyDescent="0.25">
      <c r="A2365" s="6">
        <v>1917</v>
      </c>
      <c r="B2365" s="5">
        <v>17</v>
      </c>
      <c r="C2365">
        <f t="shared" si="182"/>
        <v>0</v>
      </c>
      <c r="D2365">
        <f>+$B426/S$406</f>
        <v>0</v>
      </c>
      <c r="E2365" s="10">
        <f t="shared" si="180"/>
        <v>4.2283298097251585E-10</v>
      </c>
      <c r="F2365">
        <f t="shared" si="179"/>
        <v>1917</v>
      </c>
      <c r="N2365" s="6"/>
    </row>
    <row r="2366" spans="1:14" hidden="1" x14ac:dyDescent="0.25">
      <c r="A2366" s="6">
        <v>1918</v>
      </c>
      <c r="B2366" s="5">
        <v>18</v>
      </c>
      <c r="C2366">
        <f t="shared" si="182"/>
        <v>0</v>
      </c>
      <c r="D2366">
        <f>+$B426/T$406</f>
        <v>0</v>
      </c>
      <c r="E2366" s="10">
        <f t="shared" si="180"/>
        <v>4.2265426880811492E-10</v>
      </c>
      <c r="F2366">
        <f t="shared" si="179"/>
        <v>1918</v>
      </c>
      <c r="N2366" s="6"/>
    </row>
    <row r="2367" spans="1:14" hidden="1" x14ac:dyDescent="0.25">
      <c r="A2367" s="6">
        <v>1919</v>
      </c>
      <c r="B2367" s="5">
        <v>19</v>
      </c>
      <c r="C2367">
        <f t="shared" si="182"/>
        <v>0</v>
      </c>
      <c r="D2367">
        <f>+$B426/U$406</f>
        <v>0</v>
      </c>
      <c r="E2367" s="10">
        <f t="shared" si="180"/>
        <v>4.2247570764681027E-10</v>
      </c>
      <c r="F2367">
        <f t="shared" si="179"/>
        <v>1919</v>
      </c>
      <c r="N2367" s="6"/>
    </row>
    <row r="2368" spans="1:14" hidden="1" x14ac:dyDescent="0.25">
      <c r="A2368" s="6">
        <v>1920</v>
      </c>
      <c r="B2368" s="5">
        <v>20</v>
      </c>
      <c r="C2368">
        <f t="shared" si="182"/>
        <v>0</v>
      </c>
      <c r="D2368">
        <f>+$B426/V$406</f>
        <v>0</v>
      </c>
      <c r="E2368" s="10">
        <f t="shared" si="180"/>
        <v>4.2229729729729726E-10</v>
      </c>
      <c r="F2368">
        <f t="shared" si="179"/>
        <v>1920</v>
      </c>
      <c r="N2368" s="6"/>
    </row>
    <row r="2369" spans="1:14" hidden="1" x14ac:dyDescent="0.25">
      <c r="A2369" s="6">
        <v>1921</v>
      </c>
      <c r="B2369" s="5">
        <v>21</v>
      </c>
      <c r="C2369">
        <f t="shared" si="182"/>
        <v>0</v>
      </c>
      <c r="D2369">
        <f>+$B426/W$406</f>
        <v>0</v>
      </c>
      <c r="E2369" s="10">
        <f t="shared" si="180"/>
        <v>4.221190375685943E-10</v>
      </c>
      <c r="F2369">
        <f t="shared" ref="F2369:F2432" si="183">_xlfn.RANK.EQ(E2369,$E$449:$E$4448)</f>
        <v>1921</v>
      </c>
      <c r="N2369" s="6"/>
    </row>
    <row r="2370" spans="1:14" hidden="1" x14ac:dyDescent="0.25">
      <c r="A2370" s="6">
        <v>1922</v>
      </c>
      <c r="B2370" s="5">
        <v>22</v>
      </c>
      <c r="C2370">
        <f t="shared" si="182"/>
        <v>0</v>
      </c>
      <c r="D2370">
        <f>+$B426/X$406</f>
        <v>0</v>
      </c>
      <c r="E2370" s="10">
        <f t="shared" ref="E2370:E2433" si="184">D2370+0.000001/(ROW())</f>
        <v>4.2194092827004217E-10</v>
      </c>
      <c r="F2370">
        <f t="shared" si="183"/>
        <v>1922</v>
      </c>
      <c r="N2370" s="6"/>
    </row>
    <row r="2371" spans="1:14" hidden="1" x14ac:dyDescent="0.25">
      <c r="A2371" s="6">
        <v>1923</v>
      </c>
      <c r="B2371" s="5">
        <v>23</v>
      </c>
      <c r="C2371">
        <f t="shared" si="182"/>
        <v>0</v>
      </c>
      <c r="D2371">
        <f>+$B426/Y$406</f>
        <v>0</v>
      </c>
      <c r="E2371" s="10">
        <f t="shared" si="184"/>
        <v>4.2176296921130324E-10</v>
      </c>
      <c r="F2371">
        <f t="shared" si="183"/>
        <v>1923</v>
      </c>
      <c r="N2371" s="6"/>
    </row>
    <row r="2372" spans="1:14" hidden="1" x14ac:dyDescent="0.25">
      <c r="A2372" s="6">
        <v>1924</v>
      </c>
      <c r="B2372" s="5">
        <v>24</v>
      </c>
      <c r="C2372">
        <f t="shared" si="182"/>
        <v>0</v>
      </c>
      <c r="D2372">
        <f>+$B426/Z$406</f>
        <v>0</v>
      </c>
      <c r="E2372" s="10">
        <f t="shared" si="184"/>
        <v>4.2158516020236088E-10</v>
      </c>
      <c r="F2372">
        <f t="shared" si="183"/>
        <v>1924</v>
      </c>
      <c r="N2372" s="6"/>
    </row>
    <row r="2373" spans="1:14" hidden="1" x14ac:dyDescent="0.25">
      <c r="A2373" s="6">
        <v>1925</v>
      </c>
      <c r="B2373" s="5">
        <v>25</v>
      </c>
      <c r="C2373">
        <f t="shared" si="182"/>
        <v>0</v>
      </c>
      <c r="D2373">
        <f>+$B426/AA$406</f>
        <v>0</v>
      </c>
      <c r="E2373" s="10">
        <f t="shared" si="184"/>
        <v>4.2140750105351871E-10</v>
      </c>
      <c r="F2373">
        <f t="shared" si="183"/>
        <v>1925</v>
      </c>
      <c r="N2373" s="6"/>
    </row>
    <row r="2374" spans="1:14" hidden="1" x14ac:dyDescent="0.25">
      <c r="A2374" s="6">
        <v>1926</v>
      </c>
      <c r="B2374" s="5">
        <v>26</v>
      </c>
      <c r="C2374">
        <f t="shared" si="182"/>
        <v>0</v>
      </c>
      <c r="D2374">
        <f>+$B426/AB$406</f>
        <v>0</v>
      </c>
      <c r="E2374" s="10">
        <f t="shared" si="184"/>
        <v>4.2122999157540012E-10</v>
      </c>
      <c r="F2374">
        <f t="shared" si="183"/>
        <v>1926</v>
      </c>
      <c r="N2374" s="6"/>
    </row>
    <row r="2375" spans="1:14" hidden="1" x14ac:dyDescent="0.25">
      <c r="A2375" s="6">
        <v>1927</v>
      </c>
      <c r="B2375" s="5">
        <v>27</v>
      </c>
      <c r="C2375">
        <f t="shared" si="182"/>
        <v>0</v>
      </c>
      <c r="D2375">
        <f>+$B426/AC$406</f>
        <v>0</v>
      </c>
      <c r="E2375" s="10">
        <f t="shared" si="184"/>
        <v>4.2105263157894736E-10</v>
      </c>
      <c r="F2375">
        <f t="shared" si="183"/>
        <v>1927</v>
      </c>
      <c r="N2375" s="6"/>
    </row>
    <row r="2376" spans="1:14" hidden="1" x14ac:dyDescent="0.25">
      <c r="A2376" s="6">
        <v>1928</v>
      </c>
      <c r="B2376" s="5">
        <v>28</v>
      </c>
      <c r="C2376">
        <f t="shared" si="182"/>
        <v>0</v>
      </c>
      <c r="D2376">
        <f>+$B426/AD$406</f>
        <v>0</v>
      </c>
      <c r="E2376" s="10">
        <f t="shared" si="184"/>
        <v>4.2087542087542087E-10</v>
      </c>
      <c r="F2376">
        <f t="shared" si="183"/>
        <v>1928</v>
      </c>
      <c r="N2376" s="6"/>
    </row>
    <row r="2377" spans="1:14" hidden="1" x14ac:dyDescent="0.25">
      <c r="A2377" s="6">
        <v>1929</v>
      </c>
      <c r="B2377" s="5">
        <v>29</v>
      </c>
      <c r="C2377">
        <f t="shared" si="182"/>
        <v>0</v>
      </c>
      <c r="D2377">
        <f>+$B426/AE$406</f>
        <v>0</v>
      </c>
      <c r="E2377" s="10">
        <f t="shared" si="184"/>
        <v>4.2069835927639878E-10</v>
      </c>
      <c r="F2377">
        <f t="shared" si="183"/>
        <v>1929</v>
      </c>
      <c r="N2377" s="6"/>
    </row>
    <row r="2378" spans="1:14" hidden="1" x14ac:dyDescent="0.25">
      <c r="A2378" s="6">
        <v>1930</v>
      </c>
      <c r="B2378" s="5">
        <v>30</v>
      </c>
      <c r="C2378">
        <f t="shared" si="182"/>
        <v>0</v>
      </c>
      <c r="D2378">
        <f>+$B426/AF$406</f>
        <v>0</v>
      </c>
      <c r="E2378" s="10">
        <f t="shared" si="184"/>
        <v>4.2052144659377628E-10</v>
      </c>
      <c r="F2378">
        <f t="shared" si="183"/>
        <v>1930</v>
      </c>
      <c r="N2378" s="6"/>
    </row>
    <row r="2379" spans="1:14" hidden="1" x14ac:dyDescent="0.25">
      <c r="A2379" s="6">
        <v>1931</v>
      </c>
      <c r="B2379" s="5">
        <v>31</v>
      </c>
      <c r="C2379">
        <f t="shared" si="182"/>
        <v>0</v>
      </c>
      <c r="D2379">
        <f>+$B426/AG$406</f>
        <v>0</v>
      </c>
      <c r="E2379" s="10">
        <f t="shared" si="184"/>
        <v>4.2034468263976456E-10</v>
      </c>
      <c r="F2379">
        <f t="shared" si="183"/>
        <v>1931</v>
      </c>
      <c r="N2379" s="6"/>
    </row>
    <row r="2380" spans="1:14" hidden="1" x14ac:dyDescent="0.25">
      <c r="A2380" s="6">
        <v>1932</v>
      </c>
      <c r="B2380" s="5">
        <v>32</v>
      </c>
      <c r="C2380">
        <f t="shared" si="182"/>
        <v>0</v>
      </c>
      <c r="D2380">
        <f>+$B426/AH$406</f>
        <v>0</v>
      </c>
      <c r="E2380" s="10">
        <f t="shared" si="184"/>
        <v>4.2016806722689074E-10</v>
      </c>
      <c r="F2380">
        <f t="shared" si="183"/>
        <v>1932</v>
      </c>
      <c r="N2380" s="6"/>
    </row>
    <row r="2381" spans="1:14" hidden="1" x14ac:dyDescent="0.25">
      <c r="A2381" s="6">
        <v>1933</v>
      </c>
      <c r="B2381" s="5">
        <v>33</v>
      </c>
      <c r="C2381">
        <f t="shared" si="182"/>
        <v>0</v>
      </c>
      <c r="D2381">
        <f>+$B426/AI$406</f>
        <v>0</v>
      </c>
      <c r="E2381" s="10">
        <f t="shared" si="184"/>
        <v>4.1999160016799662E-10</v>
      </c>
      <c r="F2381">
        <f t="shared" si="183"/>
        <v>1933</v>
      </c>
      <c r="N2381" s="6"/>
    </row>
    <row r="2382" spans="1:14" hidden="1" x14ac:dyDescent="0.25">
      <c r="A2382" s="6">
        <v>1934</v>
      </c>
      <c r="B2382" s="5">
        <v>34</v>
      </c>
      <c r="C2382">
        <f t="shared" si="182"/>
        <v>0</v>
      </c>
      <c r="D2382">
        <f>+$B426/AJ$406</f>
        <v>0</v>
      </c>
      <c r="E2382" s="10">
        <f t="shared" si="184"/>
        <v>4.1981528127623843E-10</v>
      </c>
      <c r="F2382">
        <f t="shared" si="183"/>
        <v>1934</v>
      </c>
      <c r="N2382" s="6"/>
    </row>
    <row r="2383" spans="1:14" hidden="1" x14ac:dyDescent="0.25">
      <c r="A2383" s="6">
        <v>1935</v>
      </c>
      <c r="B2383" s="5">
        <v>35</v>
      </c>
      <c r="C2383">
        <f t="shared" si="182"/>
        <v>0</v>
      </c>
      <c r="D2383">
        <f>+$B426/AK$406</f>
        <v>0</v>
      </c>
      <c r="E2383" s="10">
        <f t="shared" si="184"/>
        <v>4.1963911036508601E-10</v>
      </c>
      <c r="F2383">
        <f t="shared" si="183"/>
        <v>1935</v>
      </c>
      <c r="N2383" s="6"/>
    </row>
    <row r="2384" spans="1:14" hidden="1" x14ac:dyDescent="0.25">
      <c r="A2384" s="6">
        <v>1936</v>
      </c>
      <c r="B2384" s="5">
        <v>36</v>
      </c>
      <c r="C2384">
        <f t="shared" si="182"/>
        <v>0</v>
      </c>
      <c r="D2384">
        <f>+$B426/AL$406</f>
        <v>0</v>
      </c>
      <c r="E2384" s="10">
        <f t="shared" si="184"/>
        <v>4.1946308724832215E-10</v>
      </c>
      <c r="F2384">
        <f t="shared" si="183"/>
        <v>1936</v>
      </c>
      <c r="N2384" s="6"/>
    </row>
    <row r="2385" spans="1:14" hidden="1" x14ac:dyDescent="0.25">
      <c r="A2385" s="6">
        <v>1937</v>
      </c>
      <c r="B2385" s="5">
        <v>37</v>
      </c>
      <c r="C2385">
        <f t="shared" si="182"/>
        <v>0</v>
      </c>
      <c r="D2385">
        <f>+$B426/AM$406</f>
        <v>0</v>
      </c>
      <c r="E2385" s="10">
        <f t="shared" si="184"/>
        <v>4.1928721174004192E-10</v>
      </c>
      <c r="F2385">
        <f t="shared" si="183"/>
        <v>1937</v>
      </c>
      <c r="N2385" s="6"/>
    </row>
    <row r="2386" spans="1:14" hidden="1" x14ac:dyDescent="0.25">
      <c r="A2386" s="6">
        <v>1938</v>
      </c>
      <c r="B2386" s="5">
        <v>38</v>
      </c>
      <c r="C2386">
        <f t="shared" si="182"/>
        <v>0</v>
      </c>
      <c r="D2386">
        <f>+$B426/AN$406</f>
        <v>0</v>
      </c>
      <c r="E2386" s="10">
        <f t="shared" si="184"/>
        <v>4.1911148365465211E-10</v>
      </c>
      <c r="F2386">
        <f t="shared" si="183"/>
        <v>1938</v>
      </c>
      <c r="N2386" s="6"/>
    </row>
    <row r="2387" spans="1:14" hidden="1" x14ac:dyDescent="0.25">
      <c r="A2387" s="6">
        <v>1939</v>
      </c>
      <c r="B2387" s="5">
        <v>39</v>
      </c>
      <c r="C2387">
        <f t="shared" si="182"/>
        <v>0</v>
      </c>
      <c r="D2387">
        <f>+$B426/AO$406</f>
        <v>0</v>
      </c>
      <c r="E2387" s="10">
        <f t="shared" si="184"/>
        <v>4.1893590280687051E-10</v>
      </c>
      <c r="F2387">
        <f t="shared" si="183"/>
        <v>1939</v>
      </c>
      <c r="N2387" s="6"/>
    </row>
    <row r="2388" spans="1:14" hidden="1" x14ac:dyDescent="0.25">
      <c r="A2388" s="6">
        <v>1940</v>
      </c>
      <c r="B2388" s="5">
        <v>40</v>
      </c>
      <c r="C2388">
        <f t="shared" si="182"/>
        <v>0</v>
      </c>
      <c r="D2388">
        <f>+$B426/AP$406</f>
        <v>0</v>
      </c>
      <c r="E2388" s="10">
        <f t="shared" si="184"/>
        <v>4.1876046901172527E-10</v>
      </c>
      <c r="F2388">
        <f t="shared" si="183"/>
        <v>1940</v>
      </c>
      <c r="N2388" s="6"/>
    </row>
    <row r="2389" spans="1:14" hidden="1" x14ac:dyDescent="0.25">
      <c r="A2389" s="6">
        <v>1941</v>
      </c>
      <c r="B2389" s="5">
        <v>41</v>
      </c>
      <c r="C2389">
        <f t="shared" si="182"/>
        <v>0</v>
      </c>
      <c r="D2389">
        <f>+$B426/AQ$406</f>
        <v>0</v>
      </c>
      <c r="E2389" s="10">
        <f t="shared" si="184"/>
        <v>4.1858518208455417E-10</v>
      </c>
      <c r="F2389">
        <f t="shared" si="183"/>
        <v>1941</v>
      </c>
      <c r="N2389" s="6"/>
    </row>
    <row r="2390" spans="1:14" hidden="1" x14ac:dyDescent="0.25">
      <c r="A2390" s="6">
        <v>1942</v>
      </c>
      <c r="B2390" s="5">
        <v>42</v>
      </c>
      <c r="C2390">
        <f t="shared" si="182"/>
        <v>0</v>
      </c>
      <c r="D2390">
        <f>+$B426/AR$406</f>
        <v>0</v>
      </c>
      <c r="E2390" s="10">
        <f t="shared" si="184"/>
        <v>4.1841004184100417E-10</v>
      </c>
      <c r="F2390">
        <f t="shared" si="183"/>
        <v>1942</v>
      </c>
      <c r="N2390" s="6"/>
    </row>
    <row r="2391" spans="1:14" hidden="1" x14ac:dyDescent="0.25">
      <c r="A2391" s="6">
        <v>1943</v>
      </c>
      <c r="B2391" s="5">
        <v>43</v>
      </c>
      <c r="C2391">
        <f t="shared" si="182"/>
        <v>0</v>
      </c>
      <c r="D2391">
        <f>+$B426/AS$406</f>
        <v>0</v>
      </c>
      <c r="E2391" s="10">
        <f t="shared" si="184"/>
        <v>4.1823504809703049E-10</v>
      </c>
      <c r="F2391">
        <f t="shared" si="183"/>
        <v>1943</v>
      </c>
      <c r="N2391" s="6"/>
    </row>
    <row r="2392" spans="1:14" hidden="1" x14ac:dyDescent="0.25">
      <c r="A2392" s="6">
        <v>1944</v>
      </c>
      <c r="B2392" s="5">
        <v>44</v>
      </c>
      <c r="C2392">
        <f t="shared" si="182"/>
        <v>0</v>
      </c>
      <c r="D2392">
        <f>+$B426/AT$406</f>
        <v>0</v>
      </c>
      <c r="E2392" s="10">
        <f t="shared" si="184"/>
        <v>4.1806020066889631E-10</v>
      </c>
      <c r="F2392">
        <f t="shared" si="183"/>
        <v>1944</v>
      </c>
      <c r="N2392" s="6"/>
    </row>
    <row r="2393" spans="1:14" hidden="1" x14ac:dyDescent="0.25">
      <c r="A2393" s="6">
        <v>1945</v>
      </c>
      <c r="B2393" s="5">
        <v>45</v>
      </c>
      <c r="C2393">
        <f t="shared" si="182"/>
        <v>0</v>
      </c>
      <c r="D2393">
        <f>+$B426/AU$406</f>
        <v>0</v>
      </c>
      <c r="E2393" s="10">
        <f t="shared" si="184"/>
        <v>4.1788549937317174E-10</v>
      </c>
      <c r="F2393">
        <f t="shared" si="183"/>
        <v>1945</v>
      </c>
      <c r="N2393" s="6"/>
    </row>
    <row r="2394" spans="1:14" hidden="1" x14ac:dyDescent="0.25">
      <c r="A2394" s="6">
        <v>1946</v>
      </c>
      <c r="B2394" s="5">
        <v>46</v>
      </c>
      <c r="C2394">
        <f t="shared" si="182"/>
        <v>0</v>
      </c>
      <c r="D2394">
        <f>+$B426/AV$406</f>
        <v>0</v>
      </c>
      <c r="E2394" s="10">
        <f t="shared" si="184"/>
        <v>4.1771094402673347E-10</v>
      </c>
      <c r="F2394">
        <f t="shared" si="183"/>
        <v>1946</v>
      </c>
      <c r="N2394" s="6"/>
    </row>
    <row r="2395" spans="1:14" hidden="1" x14ac:dyDescent="0.25">
      <c r="A2395" s="6">
        <v>1947</v>
      </c>
      <c r="B2395" s="5">
        <v>47</v>
      </c>
      <c r="C2395">
        <f t="shared" si="182"/>
        <v>0</v>
      </c>
      <c r="D2395">
        <f>+$B426/AW$406</f>
        <v>0</v>
      </c>
      <c r="E2395" s="10">
        <f t="shared" si="184"/>
        <v>4.1753653444676409E-10</v>
      </c>
      <c r="F2395">
        <f t="shared" si="183"/>
        <v>1947</v>
      </c>
      <c r="N2395" s="6"/>
    </row>
    <row r="2396" spans="1:14" hidden="1" x14ac:dyDescent="0.25">
      <c r="A2396" s="6">
        <v>1948</v>
      </c>
      <c r="B2396" s="5">
        <v>48</v>
      </c>
      <c r="C2396">
        <f t="shared" si="182"/>
        <v>0</v>
      </c>
      <c r="D2396">
        <f>+$B426/AX$406</f>
        <v>0</v>
      </c>
      <c r="E2396" s="10">
        <f t="shared" si="184"/>
        <v>4.1736227045075121E-10</v>
      </c>
      <c r="F2396">
        <f t="shared" si="183"/>
        <v>1948</v>
      </c>
      <c r="N2396" s="6"/>
    </row>
    <row r="2397" spans="1:14" hidden="1" x14ac:dyDescent="0.25">
      <c r="A2397" s="6">
        <v>1949</v>
      </c>
      <c r="B2397" s="5">
        <v>49</v>
      </c>
      <c r="C2397">
        <f t="shared" si="182"/>
        <v>0</v>
      </c>
      <c r="D2397">
        <f>+$B426/AY$406</f>
        <v>0</v>
      </c>
      <c r="E2397" s="10">
        <f t="shared" si="184"/>
        <v>4.1718815185648727E-10</v>
      </c>
      <c r="F2397">
        <f t="shared" si="183"/>
        <v>1949</v>
      </c>
      <c r="N2397" s="6"/>
    </row>
    <row r="2398" spans="1:14" hidden="1" x14ac:dyDescent="0.25">
      <c r="A2398" s="6">
        <v>1950</v>
      </c>
      <c r="B2398" s="5">
        <v>50</v>
      </c>
      <c r="C2398">
        <f t="shared" si="182"/>
        <v>0</v>
      </c>
      <c r="D2398">
        <f>+$B426/AZ$406</f>
        <v>0</v>
      </c>
      <c r="E2398" s="10">
        <f t="shared" si="184"/>
        <v>4.1701417848206836E-10</v>
      </c>
      <c r="F2398">
        <f t="shared" si="183"/>
        <v>1950</v>
      </c>
      <c r="N2398" s="6"/>
    </row>
    <row r="2399" spans="1:14" hidden="1" x14ac:dyDescent="0.25">
      <c r="A2399" s="6">
        <v>1951</v>
      </c>
      <c r="B2399" s="5">
        <v>51</v>
      </c>
      <c r="C2399">
        <f t="shared" si="182"/>
        <v>0</v>
      </c>
      <c r="D2399">
        <f>+$B426/BA$406</f>
        <v>0</v>
      </c>
      <c r="E2399" s="10">
        <f t="shared" si="184"/>
        <v>4.1684035014589412E-10</v>
      </c>
      <c r="F2399">
        <f t="shared" si="183"/>
        <v>1951</v>
      </c>
      <c r="N2399" s="6"/>
    </row>
    <row r="2400" spans="1:14" hidden="1" x14ac:dyDescent="0.25">
      <c r="A2400" s="6">
        <v>1952</v>
      </c>
      <c r="B2400" s="5">
        <v>52</v>
      </c>
      <c r="C2400">
        <f t="shared" si="182"/>
        <v>0</v>
      </c>
      <c r="D2400">
        <f>+$B426/BB$406</f>
        <v>0</v>
      </c>
      <c r="E2400" s="10">
        <f t="shared" si="184"/>
        <v>4.1666666666666662E-10</v>
      </c>
      <c r="F2400">
        <f t="shared" si="183"/>
        <v>1952</v>
      </c>
      <c r="N2400" s="6"/>
    </row>
    <row r="2401" spans="1:14" hidden="1" x14ac:dyDescent="0.25">
      <c r="A2401" s="6">
        <v>1953</v>
      </c>
      <c r="B2401" s="5">
        <v>53</v>
      </c>
      <c r="C2401">
        <f t="shared" si="182"/>
        <v>0</v>
      </c>
      <c r="D2401">
        <f>+$B426/BC$406</f>
        <v>0</v>
      </c>
      <c r="E2401" s="10">
        <f t="shared" si="184"/>
        <v>4.1649312786339021E-10</v>
      </c>
      <c r="F2401">
        <f t="shared" si="183"/>
        <v>1953</v>
      </c>
      <c r="N2401" s="6"/>
    </row>
    <row r="2402" spans="1:14" hidden="1" x14ac:dyDescent="0.25">
      <c r="A2402" s="6">
        <v>1954</v>
      </c>
      <c r="B2402" s="5">
        <v>54</v>
      </c>
      <c r="C2402">
        <f t="shared" si="182"/>
        <v>0</v>
      </c>
      <c r="D2402">
        <f>+$B426/BD$406</f>
        <v>0</v>
      </c>
      <c r="E2402" s="10">
        <f t="shared" si="184"/>
        <v>4.163197335553705E-10</v>
      </c>
      <c r="F2402">
        <f t="shared" si="183"/>
        <v>1954</v>
      </c>
      <c r="N2402" s="6"/>
    </row>
    <row r="2403" spans="1:14" hidden="1" x14ac:dyDescent="0.25">
      <c r="A2403" s="6">
        <v>1955</v>
      </c>
      <c r="B2403" s="5">
        <v>55</v>
      </c>
      <c r="C2403">
        <f t="shared" si="182"/>
        <v>0</v>
      </c>
      <c r="D2403">
        <f>+$B426/BE$406</f>
        <v>0</v>
      </c>
      <c r="E2403" s="10">
        <f t="shared" si="184"/>
        <v>4.161464835622139E-10</v>
      </c>
      <c r="F2403">
        <f t="shared" si="183"/>
        <v>1955</v>
      </c>
      <c r="N2403" s="6"/>
    </row>
    <row r="2404" spans="1:14" hidden="1" x14ac:dyDescent="0.25">
      <c r="A2404" s="6">
        <v>1956</v>
      </c>
      <c r="B2404" s="5">
        <v>56</v>
      </c>
      <c r="C2404">
        <f t="shared" si="182"/>
        <v>0</v>
      </c>
      <c r="D2404">
        <f>+$B426/BF$406</f>
        <v>0</v>
      </c>
      <c r="E2404" s="10">
        <f t="shared" si="184"/>
        <v>4.1597337770382693E-10</v>
      </c>
      <c r="F2404">
        <f t="shared" si="183"/>
        <v>1956</v>
      </c>
      <c r="N2404" s="6"/>
    </row>
    <row r="2405" spans="1:14" hidden="1" x14ac:dyDescent="0.25">
      <c r="A2405" s="6">
        <v>1957</v>
      </c>
      <c r="B2405" s="5">
        <v>57</v>
      </c>
      <c r="C2405">
        <f t="shared" si="182"/>
        <v>0</v>
      </c>
      <c r="D2405">
        <f>+$B426/BG$406</f>
        <v>0</v>
      </c>
      <c r="E2405" s="10">
        <f t="shared" si="184"/>
        <v>4.1580041580041578E-10</v>
      </c>
      <c r="F2405">
        <f t="shared" si="183"/>
        <v>1957</v>
      </c>
      <c r="N2405" s="6"/>
    </row>
    <row r="2406" spans="1:14" hidden="1" x14ac:dyDescent="0.25">
      <c r="A2406" s="6">
        <v>1958</v>
      </c>
      <c r="B2406" s="5">
        <v>58</v>
      </c>
      <c r="C2406">
        <f t="shared" si="182"/>
        <v>0</v>
      </c>
      <c r="D2406">
        <f>+$B426/BH$406</f>
        <v>0</v>
      </c>
      <c r="E2406" s="10">
        <f t="shared" si="184"/>
        <v>4.1562759767248545E-10</v>
      </c>
      <c r="F2406">
        <f t="shared" si="183"/>
        <v>1958</v>
      </c>
      <c r="N2406" s="6"/>
    </row>
    <row r="2407" spans="1:14" hidden="1" x14ac:dyDescent="0.25">
      <c r="A2407" s="6">
        <v>1959</v>
      </c>
      <c r="B2407" s="5">
        <v>59</v>
      </c>
      <c r="C2407">
        <f t="shared" si="182"/>
        <v>0</v>
      </c>
      <c r="D2407">
        <f>+$B426/BI$406</f>
        <v>0</v>
      </c>
      <c r="E2407" s="10">
        <f t="shared" si="184"/>
        <v>4.1545492314083921E-10</v>
      </c>
      <c r="F2407">
        <f t="shared" si="183"/>
        <v>1959</v>
      </c>
      <c r="N2407" s="6"/>
    </row>
    <row r="2408" spans="1:14" hidden="1" x14ac:dyDescent="0.25">
      <c r="A2408" s="6">
        <v>1960</v>
      </c>
      <c r="B2408" s="5">
        <v>60</v>
      </c>
      <c r="C2408">
        <f t="shared" si="182"/>
        <v>0</v>
      </c>
      <c r="D2408">
        <f>+$B426/BJ$406</f>
        <v>0</v>
      </c>
      <c r="E2408" s="10">
        <f t="shared" si="184"/>
        <v>4.1528239202657806E-10</v>
      </c>
      <c r="F2408">
        <f t="shared" si="183"/>
        <v>1960</v>
      </c>
      <c r="N2408" s="6"/>
    </row>
    <row r="2409" spans="1:14" hidden="1" x14ac:dyDescent="0.25">
      <c r="A2409" s="6">
        <v>1961</v>
      </c>
      <c r="B2409" s="5">
        <v>61</v>
      </c>
      <c r="C2409">
        <f t="shared" si="182"/>
        <v>0</v>
      </c>
      <c r="D2409">
        <f>+$B426/BK$406</f>
        <v>0</v>
      </c>
      <c r="E2409" s="10">
        <f t="shared" si="184"/>
        <v>4.151100041511E-10</v>
      </c>
      <c r="F2409">
        <f t="shared" si="183"/>
        <v>1961</v>
      </c>
      <c r="N2409" s="6"/>
    </row>
    <row r="2410" spans="1:14" hidden="1" x14ac:dyDescent="0.25">
      <c r="A2410" s="6">
        <v>1962</v>
      </c>
      <c r="B2410" s="5">
        <v>62</v>
      </c>
      <c r="C2410">
        <f t="shared" si="182"/>
        <v>0</v>
      </c>
      <c r="D2410">
        <f>+$B426/BL$406</f>
        <v>0</v>
      </c>
      <c r="E2410" s="10">
        <f t="shared" si="184"/>
        <v>4.1493775933609958E-10</v>
      </c>
      <c r="F2410">
        <f t="shared" si="183"/>
        <v>1962</v>
      </c>
      <c r="N2410" s="6"/>
    </row>
    <row r="2411" spans="1:14" hidden="1" x14ac:dyDescent="0.25">
      <c r="A2411" s="6">
        <v>1963</v>
      </c>
      <c r="B2411" s="5">
        <v>63</v>
      </c>
      <c r="C2411">
        <f t="shared" si="182"/>
        <v>0</v>
      </c>
      <c r="D2411">
        <f>+$B426/BM$406</f>
        <v>0</v>
      </c>
      <c r="E2411" s="10">
        <f t="shared" si="184"/>
        <v>4.1476565740356697E-10</v>
      </c>
      <c r="F2411">
        <f t="shared" si="183"/>
        <v>1963</v>
      </c>
      <c r="N2411" s="6"/>
    </row>
    <row r="2412" spans="1:14" hidden="1" x14ac:dyDescent="0.25">
      <c r="A2412" s="6">
        <v>1964</v>
      </c>
      <c r="B2412" s="5">
        <v>64</v>
      </c>
      <c r="C2412">
        <f t="shared" si="182"/>
        <v>0</v>
      </c>
      <c r="D2412">
        <f>+$B426/BN$406</f>
        <v>0</v>
      </c>
      <c r="E2412" s="10">
        <f t="shared" si="184"/>
        <v>4.1459369817578773E-10</v>
      </c>
      <c r="F2412">
        <f t="shared" si="183"/>
        <v>1964</v>
      </c>
      <c r="N2412" s="6"/>
    </row>
    <row r="2413" spans="1:14" hidden="1" x14ac:dyDescent="0.25">
      <c r="A2413" s="6">
        <v>1965</v>
      </c>
      <c r="B2413" s="5">
        <v>65</v>
      </c>
      <c r="C2413">
        <f t="shared" si="182"/>
        <v>0</v>
      </c>
      <c r="D2413">
        <f>+$B426/BO$406</f>
        <v>0</v>
      </c>
      <c r="E2413" s="10">
        <f t="shared" si="184"/>
        <v>4.1442188147534187E-10</v>
      </c>
      <c r="F2413">
        <f t="shared" si="183"/>
        <v>1965</v>
      </c>
      <c r="N2413" s="6"/>
    </row>
    <row r="2414" spans="1:14" hidden="1" x14ac:dyDescent="0.25">
      <c r="A2414" s="6">
        <v>1966</v>
      </c>
      <c r="B2414" s="5">
        <v>66</v>
      </c>
      <c r="C2414">
        <f t="shared" ref="C2414:C2448" si="185">+C2413</f>
        <v>0</v>
      </c>
      <c r="D2414">
        <f>+$B426/BP$406</f>
        <v>0</v>
      </c>
      <c r="E2414" s="10">
        <f t="shared" si="184"/>
        <v>4.1425020712510353E-10</v>
      </c>
      <c r="F2414">
        <f t="shared" si="183"/>
        <v>1966</v>
      </c>
      <c r="N2414" s="6"/>
    </row>
    <row r="2415" spans="1:14" hidden="1" x14ac:dyDescent="0.25">
      <c r="A2415" s="6">
        <v>1967</v>
      </c>
      <c r="B2415" s="5">
        <v>67</v>
      </c>
      <c r="C2415">
        <f t="shared" si="185"/>
        <v>0</v>
      </c>
      <c r="D2415">
        <f>+$B426/BQ$406</f>
        <v>0</v>
      </c>
      <c r="E2415" s="10">
        <f t="shared" si="184"/>
        <v>4.1407867494824013E-10</v>
      </c>
      <c r="F2415">
        <f t="shared" si="183"/>
        <v>1967</v>
      </c>
      <c r="N2415" s="6"/>
    </row>
    <row r="2416" spans="1:14" hidden="1" x14ac:dyDescent="0.25">
      <c r="A2416" s="6">
        <v>1968</v>
      </c>
      <c r="B2416" s="5">
        <v>68</v>
      </c>
      <c r="C2416">
        <f t="shared" si="185"/>
        <v>0</v>
      </c>
      <c r="D2416">
        <f>+$B426/BR$406</f>
        <v>0</v>
      </c>
      <c r="E2416" s="10">
        <f t="shared" si="184"/>
        <v>4.1390728476821192E-10</v>
      </c>
      <c r="F2416">
        <f t="shared" si="183"/>
        <v>1968</v>
      </c>
      <c r="N2416" s="6"/>
    </row>
    <row r="2417" spans="1:14" hidden="1" x14ac:dyDescent="0.25">
      <c r="A2417" s="6">
        <v>1969</v>
      </c>
      <c r="B2417" s="5">
        <v>69</v>
      </c>
      <c r="C2417">
        <f t="shared" si="185"/>
        <v>0</v>
      </c>
      <c r="D2417">
        <f>+$B426/BS$406</f>
        <v>0</v>
      </c>
      <c r="E2417" s="10">
        <f t="shared" si="184"/>
        <v>4.1373603640877117E-10</v>
      </c>
      <c r="F2417">
        <f t="shared" si="183"/>
        <v>1969</v>
      </c>
      <c r="N2417" s="6"/>
    </row>
    <row r="2418" spans="1:14" hidden="1" x14ac:dyDescent="0.25">
      <c r="A2418" s="6">
        <v>1970</v>
      </c>
      <c r="B2418" s="5">
        <v>70</v>
      </c>
      <c r="C2418">
        <f t="shared" si="185"/>
        <v>0</v>
      </c>
      <c r="D2418">
        <f>+$B426/BT$406</f>
        <v>0</v>
      </c>
      <c r="E2418" s="10">
        <f t="shared" si="184"/>
        <v>4.1356492969396195E-10</v>
      </c>
      <c r="F2418">
        <f t="shared" si="183"/>
        <v>1970</v>
      </c>
      <c r="N2418" s="6"/>
    </row>
    <row r="2419" spans="1:14" hidden="1" x14ac:dyDescent="0.25">
      <c r="A2419" s="6">
        <v>1971</v>
      </c>
      <c r="B2419" s="5">
        <v>71</v>
      </c>
      <c r="C2419">
        <f t="shared" si="185"/>
        <v>0</v>
      </c>
      <c r="D2419">
        <f>+$B426/BU$406</f>
        <v>0</v>
      </c>
      <c r="E2419" s="10">
        <f t="shared" si="184"/>
        <v>4.1339396444811904E-10</v>
      </c>
      <c r="F2419">
        <f t="shared" si="183"/>
        <v>1971</v>
      </c>
      <c r="N2419" s="6"/>
    </row>
    <row r="2420" spans="1:14" hidden="1" x14ac:dyDescent="0.25">
      <c r="A2420" s="6">
        <v>1972</v>
      </c>
      <c r="B2420" s="5">
        <v>72</v>
      </c>
      <c r="C2420">
        <f t="shared" si="185"/>
        <v>0</v>
      </c>
      <c r="D2420">
        <f>+$B426/BV$406</f>
        <v>0</v>
      </c>
      <c r="E2420" s="10">
        <f t="shared" si="184"/>
        <v>4.1322314049586776E-10</v>
      </c>
      <c r="F2420">
        <f t="shared" si="183"/>
        <v>1972</v>
      </c>
      <c r="N2420" s="6"/>
    </row>
    <row r="2421" spans="1:14" hidden="1" x14ac:dyDescent="0.25">
      <c r="A2421" s="6">
        <v>1973</v>
      </c>
      <c r="B2421" s="5">
        <v>73</v>
      </c>
      <c r="C2421">
        <f t="shared" si="185"/>
        <v>0</v>
      </c>
      <c r="D2421">
        <f>+$B426/BW$406</f>
        <v>0</v>
      </c>
      <c r="E2421" s="10">
        <f t="shared" si="184"/>
        <v>4.1305245766212308E-10</v>
      </c>
      <c r="F2421">
        <f t="shared" si="183"/>
        <v>1973</v>
      </c>
      <c r="N2421" s="6"/>
    </row>
    <row r="2422" spans="1:14" hidden="1" x14ac:dyDescent="0.25">
      <c r="A2422" s="6">
        <v>1974</v>
      </c>
      <c r="B2422" s="5">
        <v>74</v>
      </c>
      <c r="C2422">
        <f t="shared" si="185"/>
        <v>0</v>
      </c>
      <c r="D2422">
        <f>+$B426/BX$406</f>
        <v>0</v>
      </c>
      <c r="E2422" s="10">
        <f t="shared" si="184"/>
        <v>4.1288191577208917E-10</v>
      </c>
      <c r="F2422">
        <f t="shared" si="183"/>
        <v>1974</v>
      </c>
      <c r="N2422" s="6"/>
    </row>
    <row r="2423" spans="1:14" hidden="1" x14ac:dyDescent="0.25">
      <c r="A2423" s="6">
        <v>1975</v>
      </c>
      <c r="B2423" s="5">
        <v>75</v>
      </c>
      <c r="C2423">
        <f t="shared" si="185"/>
        <v>0</v>
      </c>
      <c r="D2423">
        <f>+$B426/BY$406</f>
        <v>0</v>
      </c>
      <c r="E2423" s="10">
        <f t="shared" si="184"/>
        <v>4.1271151465125873E-10</v>
      </c>
      <c r="F2423">
        <f t="shared" si="183"/>
        <v>1975</v>
      </c>
      <c r="N2423" s="6"/>
    </row>
    <row r="2424" spans="1:14" hidden="1" x14ac:dyDescent="0.25">
      <c r="A2424" s="6">
        <v>1976</v>
      </c>
      <c r="B2424" s="5">
        <v>76</v>
      </c>
      <c r="C2424">
        <f t="shared" si="185"/>
        <v>0</v>
      </c>
      <c r="D2424">
        <f>+$B426/BZ$406</f>
        <v>0</v>
      </c>
      <c r="E2424" s="10">
        <f t="shared" si="184"/>
        <v>4.1254125412541254E-10</v>
      </c>
      <c r="F2424">
        <f t="shared" si="183"/>
        <v>1976</v>
      </c>
      <c r="N2424" s="6"/>
    </row>
    <row r="2425" spans="1:14" hidden="1" x14ac:dyDescent="0.25">
      <c r="A2425" s="6">
        <v>1977</v>
      </c>
      <c r="B2425" s="5">
        <v>77</v>
      </c>
      <c r="C2425">
        <f t="shared" si="185"/>
        <v>0</v>
      </c>
      <c r="D2425">
        <f>+$B426/CA$406</f>
        <v>0</v>
      </c>
      <c r="E2425" s="10">
        <f t="shared" si="184"/>
        <v>4.1237113402061855E-10</v>
      </c>
      <c r="F2425">
        <f t="shared" si="183"/>
        <v>1977</v>
      </c>
      <c r="N2425" s="6"/>
    </row>
    <row r="2426" spans="1:14" hidden="1" x14ac:dyDescent="0.25">
      <c r="A2426" s="6">
        <v>1978</v>
      </c>
      <c r="B2426" s="5">
        <v>78</v>
      </c>
      <c r="C2426">
        <f t="shared" si="185"/>
        <v>0</v>
      </c>
      <c r="D2426">
        <f>+$B426/CB$406</f>
        <v>0</v>
      </c>
      <c r="E2426" s="10">
        <f t="shared" si="184"/>
        <v>4.1220115416323165E-10</v>
      </c>
      <c r="F2426">
        <f t="shared" si="183"/>
        <v>1978</v>
      </c>
      <c r="N2426" s="6"/>
    </row>
    <row r="2427" spans="1:14" hidden="1" x14ac:dyDescent="0.25">
      <c r="A2427" s="6">
        <v>1979</v>
      </c>
      <c r="B2427" s="5">
        <v>79</v>
      </c>
      <c r="C2427">
        <f t="shared" si="185"/>
        <v>0</v>
      </c>
      <c r="D2427">
        <f>+$B426/CC$406</f>
        <v>0</v>
      </c>
      <c r="E2427" s="10">
        <f t="shared" si="184"/>
        <v>4.1203131437989287E-10</v>
      </c>
      <c r="F2427">
        <f t="shared" si="183"/>
        <v>1979</v>
      </c>
      <c r="N2427" s="6"/>
    </row>
    <row r="2428" spans="1:14" hidden="1" x14ac:dyDescent="0.25">
      <c r="A2428" s="6">
        <v>1980</v>
      </c>
      <c r="B2428" s="5">
        <v>80</v>
      </c>
      <c r="C2428">
        <f t="shared" si="185"/>
        <v>0</v>
      </c>
      <c r="D2428">
        <f>+$B426/CD$406</f>
        <v>0</v>
      </c>
      <c r="E2428" s="10">
        <f t="shared" si="184"/>
        <v>4.118616144975288E-10</v>
      </c>
      <c r="F2428">
        <f t="shared" si="183"/>
        <v>1980</v>
      </c>
      <c r="N2428" s="6"/>
    </row>
    <row r="2429" spans="1:14" hidden="1" x14ac:dyDescent="0.25">
      <c r="A2429" s="6">
        <v>1981</v>
      </c>
      <c r="B2429" s="5">
        <v>81</v>
      </c>
      <c r="C2429">
        <f t="shared" si="185"/>
        <v>0</v>
      </c>
      <c r="D2429">
        <f>+$B426/CE$406</f>
        <v>0</v>
      </c>
      <c r="E2429" s="10">
        <f t="shared" si="184"/>
        <v>4.1169205434335116E-10</v>
      </c>
      <c r="F2429">
        <f t="shared" si="183"/>
        <v>1981</v>
      </c>
      <c r="N2429" s="6"/>
    </row>
    <row r="2430" spans="1:14" hidden="1" x14ac:dyDescent="0.25">
      <c r="A2430" s="6">
        <v>1982</v>
      </c>
      <c r="B2430" s="5">
        <v>82</v>
      </c>
      <c r="C2430">
        <f t="shared" si="185"/>
        <v>0</v>
      </c>
      <c r="D2430">
        <f>+$B426/CF$406</f>
        <v>0</v>
      </c>
      <c r="E2430" s="10">
        <f t="shared" si="184"/>
        <v>4.1152263374485593E-10</v>
      </c>
      <c r="F2430">
        <f t="shared" si="183"/>
        <v>1982</v>
      </c>
      <c r="N2430" s="6"/>
    </row>
    <row r="2431" spans="1:14" hidden="1" x14ac:dyDescent="0.25">
      <c r="A2431" s="6">
        <v>1983</v>
      </c>
      <c r="B2431" s="5">
        <v>83</v>
      </c>
      <c r="C2431">
        <f t="shared" si="185"/>
        <v>0</v>
      </c>
      <c r="D2431">
        <f>+$B426/CG$406</f>
        <v>0</v>
      </c>
      <c r="E2431" s="10">
        <f t="shared" si="184"/>
        <v>4.1135335252982309E-10</v>
      </c>
      <c r="F2431">
        <f t="shared" si="183"/>
        <v>1983</v>
      </c>
      <c r="N2431" s="6"/>
    </row>
    <row r="2432" spans="1:14" hidden="1" x14ac:dyDescent="0.25">
      <c r="A2432" s="6">
        <v>1984</v>
      </c>
      <c r="B2432" s="5">
        <v>84</v>
      </c>
      <c r="C2432">
        <f t="shared" si="185"/>
        <v>0</v>
      </c>
      <c r="D2432">
        <f>+$B426/CH$406</f>
        <v>0</v>
      </c>
      <c r="E2432" s="10">
        <f t="shared" si="184"/>
        <v>4.1118421052631575E-10</v>
      </c>
      <c r="F2432">
        <f t="shared" si="183"/>
        <v>1984</v>
      </c>
      <c r="N2432" s="6"/>
    </row>
    <row r="2433" spans="1:14" hidden="1" x14ac:dyDescent="0.25">
      <c r="A2433" s="6">
        <v>1985</v>
      </c>
      <c r="B2433" s="5">
        <v>85</v>
      </c>
      <c r="C2433">
        <f t="shared" si="185"/>
        <v>0</v>
      </c>
      <c r="D2433">
        <f>+$B426/CI$406</f>
        <v>0</v>
      </c>
      <c r="E2433" s="10">
        <f t="shared" si="184"/>
        <v>4.1101520756267981E-10</v>
      </c>
      <c r="F2433">
        <f t="shared" ref="F2433:F2496" si="186">_xlfn.RANK.EQ(E2433,$E$449:$E$4448)</f>
        <v>1985</v>
      </c>
      <c r="N2433" s="6"/>
    </row>
    <row r="2434" spans="1:14" hidden="1" x14ac:dyDescent="0.25">
      <c r="A2434" s="6">
        <v>1986</v>
      </c>
      <c r="B2434" s="5">
        <v>86</v>
      </c>
      <c r="C2434">
        <f t="shared" si="185"/>
        <v>0</v>
      </c>
      <c r="D2434">
        <f>+$B426/CJ$406</f>
        <v>0</v>
      </c>
      <c r="E2434" s="10">
        <f t="shared" ref="E2434:E2497" si="187">D2434+0.000001/(ROW())</f>
        <v>4.1084634346754311E-10</v>
      </c>
      <c r="F2434">
        <f t="shared" si="186"/>
        <v>1986</v>
      </c>
      <c r="N2434" s="6"/>
    </row>
    <row r="2435" spans="1:14" hidden="1" x14ac:dyDescent="0.25">
      <c r="A2435" s="6">
        <v>1987</v>
      </c>
      <c r="B2435" s="5">
        <v>87</v>
      </c>
      <c r="C2435">
        <f t="shared" si="185"/>
        <v>0</v>
      </c>
      <c r="D2435">
        <f>+$B426/CK$406</f>
        <v>0</v>
      </c>
      <c r="E2435" s="10">
        <f t="shared" si="187"/>
        <v>4.1067761806981516E-10</v>
      </c>
      <c r="F2435">
        <f t="shared" si="186"/>
        <v>1987</v>
      </c>
      <c r="N2435" s="6"/>
    </row>
    <row r="2436" spans="1:14" hidden="1" x14ac:dyDescent="0.25">
      <c r="A2436" s="6">
        <v>1988</v>
      </c>
      <c r="B2436" s="5">
        <v>88</v>
      </c>
      <c r="C2436">
        <f t="shared" si="185"/>
        <v>0</v>
      </c>
      <c r="D2436">
        <f>+$B426/CL$406</f>
        <v>0</v>
      </c>
      <c r="E2436" s="10">
        <f t="shared" si="187"/>
        <v>4.1050903119868633E-10</v>
      </c>
      <c r="F2436">
        <f t="shared" si="186"/>
        <v>1988</v>
      </c>
      <c r="N2436" s="6"/>
    </row>
    <row r="2437" spans="1:14" hidden="1" x14ac:dyDescent="0.25">
      <c r="A2437" s="6">
        <v>1989</v>
      </c>
      <c r="B2437" s="5">
        <v>89</v>
      </c>
      <c r="C2437">
        <f t="shared" si="185"/>
        <v>0</v>
      </c>
      <c r="D2437">
        <f>+$B426/CM$406</f>
        <v>0</v>
      </c>
      <c r="E2437" s="10">
        <f t="shared" si="187"/>
        <v>4.1034058268362739E-10</v>
      </c>
      <c r="F2437">
        <f t="shared" si="186"/>
        <v>1989</v>
      </c>
      <c r="N2437" s="6"/>
    </row>
    <row r="2438" spans="1:14" hidden="1" x14ac:dyDescent="0.25">
      <c r="A2438" s="6">
        <v>1990</v>
      </c>
      <c r="B2438" s="5">
        <v>90</v>
      </c>
      <c r="C2438">
        <f t="shared" si="185"/>
        <v>0</v>
      </c>
      <c r="D2438">
        <f>+$B426/CN$406</f>
        <v>0</v>
      </c>
      <c r="E2438" s="10">
        <f t="shared" si="187"/>
        <v>4.1017227235438884E-10</v>
      </c>
      <c r="F2438">
        <f t="shared" si="186"/>
        <v>1990</v>
      </c>
      <c r="N2438" s="6"/>
    </row>
    <row r="2439" spans="1:14" hidden="1" x14ac:dyDescent="0.25">
      <c r="A2439" s="6">
        <v>1991</v>
      </c>
      <c r="B2439" s="5">
        <v>91</v>
      </c>
      <c r="C2439">
        <f t="shared" si="185"/>
        <v>0</v>
      </c>
      <c r="D2439">
        <f>+$B426/CO$406</f>
        <v>0</v>
      </c>
      <c r="E2439" s="10">
        <f t="shared" si="187"/>
        <v>4.1000410004100039E-10</v>
      </c>
      <c r="F2439">
        <f t="shared" si="186"/>
        <v>1991</v>
      </c>
      <c r="N2439" s="6"/>
    </row>
    <row r="2440" spans="1:14" hidden="1" x14ac:dyDescent="0.25">
      <c r="A2440" s="6">
        <v>1992</v>
      </c>
      <c r="B2440" s="5">
        <v>92</v>
      </c>
      <c r="C2440">
        <f t="shared" si="185"/>
        <v>0</v>
      </c>
      <c r="D2440">
        <f>+$B426/CP$406</f>
        <v>0</v>
      </c>
      <c r="E2440" s="10">
        <f t="shared" si="187"/>
        <v>4.0983606557377047E-10</v>
      </c>
      <c r="F2440">
        <f t="shared" si="186"/>
        <v>1992</v>
      </c>
      <c r="N2440" s="6"/>
    </row>
    <row r="2441" spans="1:14" hidden="1" x14ac:dyDescent="0.25">
      <c r="A2441" s="6">
        <v>1993</v>
      </c>
      <c r="B2441" s="5">
        <v>93</v>
      </c>
      <c r="C2441">
        <f t="shared" si="185"/>
        <v>0</v>
      </c>
      <c r="D2441">
        <f>+$B426/CQ$406</f>
        <v>0</v>
      </c>
      <c r="E2441" s="10">
        <f t="shared" si="187"/>
        <v>4.0966816878328552E-10</v>
      </c>
      <c r="F2441">
        <f t="shared" si="186"/>
        <v>1993</v>
      </c>
      <c r="N2441" s="6"/>
    </row>
    <row r="2442" spans="1:14" hidden="1" x14ac:dyDescent="0.25">
      <c r="A2442" s="6">
        <v>1994</v>
      </c>
      <c r="B2442" s="5">
        <v>94</v>
      </c>
      <c r="C2442">
        <f t="shared" si="185"/>
        <v>0</v>
      </c>
      <c r="D2442">
        <f>+$B426/CR$406</f>
        <v>0</v>
      </c>
      <c r="E2442" s="10">
        <f t="shared" si="187"/>
        <v>4.0950040950040948E-10</v>
      </c>
      <c r="F2442">
        <f t="shared" si="186"/>
        <v>1994</v>
      </c>
      <c r="N2442" s="6"/>
    </row>
    <row r="2443" spans="1:14" hidden="1" x14ac:dyDescent="0.25">
      <c r="A2443" s="6">
        <v>1995</v>
      </c>
      <c r="B2443" s="5">
        <v>95</v>
      </c>
      <c r="C2443">
        <f t="shared" si="185"/>
        <v>0</v>
      </c>
      <c r="D2443">
        <f>+$B426/CS$406</f>
        <v>0</v>
      </c>
      <c r="E2443" s="10">
        <f t="shared" si="187"/>
        <v>4.0933278755628326E-10</v>
      </c>
      <c r="F2443">
        <f t="shared" si="186"/>
        <v>1995</v>
      </c>
      <c r="N2443" s="6"/>
    </row>
    <row r="2444" spans="1:14" hidden="1" x14ac:dyDescent="0.25">
      <c r="A2444" s="6">
        <v>1996</v>
      </c>
      <c r="B2444" s="5">
        <v>96</v>
      </c>
      <c r="C2444">
        <f t="shared" si="185"/>
        <v>0</v>
      </c>
      <c r="D2444">
        <f>+$B426/CT$406</f>
        <v>0</v>
      </c>
      <c r="E2444" s="10">
        <f t="shared" si="187"/>
        <v>4.0916530278232404E-10</v>
      </c>
      <c r="F2444">
        <f t="shared" si="186"/>
        <v>1996</v>
      </c>
      <c r="N2444" s="6"/>
    </row>
    <row r="2445" spans="1:14" hidden="1" x14ac:dyDescent="0.25">
      <c r="A2445" s="6">
        <v>1997</v>
      </c>
      <c r="B2445" s="5">
        <v>97</v>
      </c>
      <c r="C2445">
        <f t="shared" si="185"/>
        <v>0</v>
      </c>
      <c r="D2445">
        <f>+$B426/CU$406</f>
        <v>0</v>
      </c>
      <c r="E2445" s="10">
        <f t="shared" si="187"/>
        <v>4.0899795501022491E-10</v>
      </c>
      <c r="F2445">
        <f t="shared" si="186"/>
        <v>1997</v>
      </c>
      <c r="N2445" s="6"/>
    </row>
    <row r="2446" spans="1:14" hidden="1" x14ac:dyDescent="0.25">
      <c r="A2446" s="6">
        <v>1998</v>
      </c>
      <c r="B2446" s="5">
        <v>98</v>
      </c>
      <c r="C2446">
        <f t="shared" si="185"/>
        <v>0</v>
      </c>
      <c r="D2446">
        <f>+$B426/CV$406</f>
        <v>0</v>
      </c>
      <c r="E2446" s="10">
        <f t="shared" si="187"/>
        <v>4.0883074407195421E-10</v>
      </c>
      <c r="F2446">
        <f t="shared" si="186"/>
        <v>1998</v>
      </c>
      <c r="N2446" s="6"/>
    </row>
    <row r="2447" spans="1:14" hidden="1" x14ac:dyDescent="0.25">
      <c r="A2447" s="6">
        <v>1999</v>
      </c>
      <c r="B2447" s="5">
        <v>99</v>
      </c>
      <c r="C2447">
        <f t="shared" si="185"/>
        <v>0</v>
      </c>
      <c r="D2447">
        <f>+$B426/CW$406</f>
        <v>0</v>
      </c>
      <c r="E2447" s="10">
        <f t="shared" si="187"/>
        <v>4.086636697997548E-10</v>
      </c>
      <c r="F2447">
        <f t="shared" si="186"/>
        <v>1999</v>
      </c>
      <c r="N2447" s="6"/>
    </row>
    <row r="2448" spans="1:14" hidden="1" x14ac:dyDescent="0.25">
      <c r="A2448" s="6">
        <v>2000</v>
      </c>
      <c r="B2448" s="5">
        <v>100</v>
      </c>
      <c r="C2448">
        <f t="shared" si="185"/>
        <v>0</v>
      </c>
      <c r="D2448">
        <f>+$B426/CX$406</f>
        <v>0</v>
      </c>
      <c r="E2448" s="10">
        <f t="shared" si="187"/>
        <v>4.0849673202614375E-10</v>
      </c>
      <c r="F2448">
        <f t="shared" si="186"/>
        <v>2000</v>
      </c>
      <c r="N2448" s="6"/>
    </row>
    <row r="2449" spans="1:14" hidden="1" x14ac:dyDescent="0.25">
      <c r="A2449" s="6">
        <v>2001</v>
      </c>
      <c r="B2449" s="4">
        <v>1</v>
      </c>
      <c r="C2449">
        <f>+A427</f>
        <v>0</v>
      </c>
      <c r="D2449">
        <f>+$B427/C$406</f>
        <v>0</v>
      </c>
      <c r="E2449" s="10">
        <f t="shared" si="187"/>
        <v>4.0832993058391178E-10</v>
      </c>
      <c r="F2449">
        <f t="shared" si="186"/>
        <v>2001</v>
      </c>
      <c r="N2449" s="6"/>
    </row>
    <row r="2450" spans="1:14" hidden="1" x14ac:dyDescent="0.25">
      <c r="A2450" s="6">
        <v>2002</v>
      </c>
      <c r="B2450" s="4">
        <v>2</v>
      </c>
      <c r="C2450">
        <f t="shared" ref="C2450:C2513" si="188">+C2449</f>
        <v>0</v>
      </c>
      <c r="D2450">
        <f>+$B427/D$406</f>
        <v>0</v>
      </c>
      <c r="E2450" s="10">
        <f t="shared" si="187"/>
        <v>4.0816326530612241E-10</v>
      </c>
      <c r="F2450">
        <f t="shared" si="186"/>
        <v>2002</v>
      </c>
      <c r="N2450" s="6"/>
    </row>
    <row r="2451" spans="1:14" hidden="1" x14ac:dyDescent="0.25">
      <c r="A2451" s="6">
        <v>2003</v>
      </c>
      <c r="B2451" s="4">
        <v>3</v>
      </c>
      <c r="C2451">
        <f t="shared" si="188"/>
        <v>0</v>
      </c>
      <c r="D2451">
        <f>+$B427/E$406</f>
        <v>0</v>
      </c>
      <c r="E2451" s="10">
        <f t="shared" si="187"/>
        <v>4.0799673602611178E-10</v>
      </c>
      <c r="F2451">
        <f t="shared" si="186"/>
        <v>2003</v>
      </c>
      <c r="N2451" s="6"/>
    </row>
    <row r="2452" spans="1:14" hidden="1" x14ac:dyDescent="0.25">
      <c r="A2452" s="6">
        <v>2004</v>
      </c>
      <c r="B2452" s="4">
        <v>4</v>
      </c>
      <c r="C2452">
        <f t="shared" si="188"/>
        <v>0</v>
      </c>
      <c r="D2452">
        <f>+$B427/F$406</f>
        <v>0</v>
      </c>
      <c r="E2452" s="10">
        <f t="shared" si="187"/>
        <v>4.0783034257748775E-10</v>
      </c>
      <c r="F2452">
        <f t="shared" si="186"/>
        <v>2004</v>
      </c>
      <c r="N2452" s="6"/>
    </row>
    <row r="2453" spans="1:14" hidden="1" x14ac:dyDescent="0.25">
      <c r="A2453" s="6">
        <v>2005</v>
      </c>
      <c r="B2453" s="4">
        <v>5</v>
      </c>
      <c r="C2453">
        <f t="shared" si="188"/>
        <v>0</v>
      </c>
      <c r="D2453">
        <f>+$B427/G$406</f>
        <v>0</v>
      </c>
      <c r="E2453" s="10">
        <f t="shared" si="187"/>
        <v>4.076640847941296E-10</v>
      </c>
      <c r="F2453">
        <f t="shared" si="186"/>
        <v>2005</v>
      </c>
      <c r="N2453" s="6"/>
    </row>
    <row r="2454" spans="1:14" hidden="1" x14ac:dyDescent="0.25">
      <c r="A2454" s="6">
        <v>2006</v>
      </c>
      <c r="B2454" s="4">
        <v>6</v>
      </c>
      <c r="C2454">
        <f t="shared" si="188"/>
        <v>0</v>
      </c>
      <c r="D2454">
        <f>+$B427/H$406</f>
        <v>0</v>
      </c>
      <c r="E2454" s="10">
        <f t="shared" si="187"/>
        <v>4.0749796251018741E-10</v>
      </c>
      <c r="F2454">
        <f t="shared" si="186"/>
        <v>2006</v>
      </c>
      <c r="N2454" s="6"/>
    </row>
    <row r="2455" spans="1:14" hidden="1" x14ac:dyDescent="0.25">
      <c r="A2455" s="6">
        <v>2007</v>
      </c>
      <c r="B2455" s="4">
        <v>7</v>
      </c>
      <c r="C2455">
        <f t="shared" si="188"/>
        <v>0</v>
      </c>
      <c r="D2455">
        <f>+$B427/I$406</f>
        <v>0</v>
      </c>
      <c r="E2455" s="10">
        <f t="shared" si="187"/>
        <v>4.0733197556008145E-10</v>
      </c>
      <c r="F2455">
        <f t="shared" si="186"/>
        <v>2007</v>
      </c>
      <c r="N2455" s="6"/>
    </row>
    <row r="2456" spans="1:14" hidden="1" x14ac:dyDescent="0.25">
      <c r="A2456" s="6">
        <v>2008</v>
      </c>
      <c r="B2456" s="4">
        <v>8</v>
      </c>
      <c r="C2456">
        <f t="shared" si="188"/>
        <v>0</v>
      </c>
      <c r="D2456">
        <f>+$B427/J$406</f>
        <v>0</v>
      </c>
      <c r="E2456" s="10">
        <f t="shared" si="187"/>
        <v>4.0716612377850162E-10</v>
      </c>
      <c r="F2456">
        <f t="shared" si="186"/>
        <v>2008</v>
      </c>
      <c r="N2456" s="6"/>
    </row>
    <row r="2457" spans="1:14" hidden="1" x14ac:dyDescent="0.25">
      <c r="A2457" s="6">
        <v>2009</v>
      </c>
      <c r="B2457" s="4">
        <v>9</v>
      </c>
      <c r="C2457">
        <f t="shared" si="188"/>
        <v>0</v>
      </c>
      <c r="D2457">
        <f>+$B427/K$406</f>
        <v>0</v>
      </c>
      <c r="E2457" s="10">
        <f t="shared" si="187"/>
        <v>4.07000407000407E-10</v>
      </c>
      <c r="F2457">
        <f t="shared" si="186"/>
        <v>2009</v>
      </c>
      <c r="N2457" s="6"/>
    </row>
    <row r="2458" spans="1:14" hidden="1" x14ac:dyDescent="0.25">
      <c r="A2458" s="6">
        <v>2010</v>
      </c>
      <c r="B2458" s="4">
        <v>10</v>
      </c>
      <c r="C2458">
        <f t="shared" si="188"/>
        <v>0</v>
      </c>
      <c r="D2458">
        <f>+$B427/L$406</f>
        <v>0</v>
      </c>
      <c r="E2458" s="10">
        <f t="shared" si="187"/>
        <v>4.0683482506102522E-10</v>
      </c>
      <c r="F2458">
        <f t="shared" si="186"/>
        <v>2010</v>
      </c>
      <c r="N2458" s="6"/>
    </row>
    <row r="2459" spans="1:14" hidden="1" x14ac:dyDescent="0.25">
      <c r="A2459" s="6">
        <v>2011</v>
      </c>
      <c r="B2459" s="4">
        <v>11</v>
      </c>
      <c r="C2459">
        <f t="shared" si="188"/>
        <v>0</v>
      </c>
      <c r="D2459">
        <f>+$B427/M$406</f>
        <v>0</v>
      </c>
      <c r="E2459" s="10">
        <f t="shared" si="187"/>
        <v>4.0666937779585197E-10</v>
      </c>
      <c r="F2459">
        <f t="shared" si="186"/>
        <v>2011</v>
      </c>
      <c r="N2459" s="6"/>
    </row>
    <row r="2460" spans="1:14" hidden="1" x14ac:dyDescent="0.25">
      <c r="A2460" s="6">
        <v>2012</v>
      </c>
      <c r="B2460" s="4">
        <v>12</v>
      </c>
      <c r="C2460">
        <f t="shared" si="188"/>
        <v>0</v>
      </c>
      <c r="D2460">
        <f>+$B427/N$406</f>
        <v>0</v>
      </c>
      <c r="E2460" s="10">
        <f t="shared" si="187"/>
        <v>4.065040650406504E-10</v>
      </c>
      <c r="F2460">
        <f t="shared" si="186"/>
        <v>2012</v>
      </c>
      <c r="N2460" s="6"/>
    </row>
    <row r="2461" spans="1:14" hidden="1" x14ac:dyDescent="0.25">
      <c r="A2461" s="6">
        <v>2013</v>
      </c>
      <c r="B2461" s="4">
        <v>13</v>
      </c>
      <c r="C2461">
        <f t="shared" si="188"/>
        <v>0</v>
      </c>
      <c r="D2461">
        <f>+$B427/O$406</f>
        <v>0</v>
      </c>
      <c r="E2461" s="10">
        <f t="shared" si="187"/>
        <v>4.0633888663145061E-10</v>
      </c>
      <c r="F2461">
        <f t="shared" si="186"/>
        <v>2013</v>
      </c>
      <c r="N2461" s="6"/>
    </row>
    <row r="2462" spans="1:14" hidden="1" x14ac:dyDescent="0.25">
      <c r="A2462" s="6">
        <v>2014</v>
      </c>
      <c r="B2462" s="4">
        <v>14</v>
      </c>
      <c r="C2462">
        <f t="shared" si="188"/>
        <v>0</v>
      </c>
      <c r="D2462">
        <f>+$B427/P$406</f>
        <v>0</v>
      </c>
      <c r="E2462" s="10">
        <f t="shared" si="187"/>
        <v>4.0617384240454911E-10</v>
      </c>
      <c r="F2462">
        <f t="shared" si="186"/>
        <v>2014</v>
      </c>
      <c r="N2462" s="6"/>
    </row>
    <row r="2463" spans="1:14" hidden="1" x14ac:dyDescent="0.25">
      <c r="A2463" s="6">
        <v>2015</v>
      </c>
      <c r="B2463" s="4">
        <v>15</v>
      </c>
      <c r="C2463">
        <f t="shared" si="188"/>
        <v>0</v>
      </c>
      <c r="D2463">
        <f>+$B427/Q$406</f>
        <v>0</v>
      </c>
      <c r="E2463" s="10">
        <f t="shared" si="187"/>
        <v>4.0600893219650829E-10</v>
      </c>
      <c r="F2463">
        <f t="shared" si="186"/>
        <v>2015</v>
      </c>
      <c r="N2463" s="6"/>
    </row>
    <row r="2464" spans="1:14" hidden="1" x14ac:dyDescent="0.25">
      <c r="A2464" s="6">
        <v>2016</v>
      </c>
      <c r="B2464" s="4">
        <v>16</v>
      </c>
      <c r="C2464">
        <f t="shared" si="188"/>
        <v>0</v>
      </c>
      <c r="D2464">
        <f>+$B427/R$406</f>
        <v>0</v>
      </c>
      <c r="E2464" s="10">
        <f t="shared" si="187"/>
        <v>4.0584415584415582E-10</v>
      </c>
      <c r="F2464">
        <f t="shared" si="186"/>
        <v>2016</v>
      </c>
      <c r="N2464" s="6"/>
    </row>
    <row r="2465" spans="1:14" hidden="1" x14ac:dyDescent="0.25">
      <c r="A2465" s="6">
        <v>2017</v>
      </c>
      <c r="B2465" s="4">
        <v>17</v>
      </c>
      <c r="C2465">
        <f t="shared" si="188"/>
        <v>0</v>
      </c>
      <c r="D2465">
        <f>+$B427/S$406</f>
        <v>0</v>
      </c>
      <c r="E2465" s="10">
        <f t="shared" si="187"/>
        <v>4.0567951318458418E-10</v>
      </c>
      <c r="F2465">
        <f t="shared" si="186"/>
        <v>2017</v>
      </c>
      <c r="N2465" s="6"/>
    </row>
    <row r="2466" spans="1:14" hidden="1" x14ac:dyDescent="0.25">
      <c r="A2466" s="6">
        <v>2018</v>
      </c>
      <c r="B2466" s="4">
        <v>18</v>
      </c>
      <c r="C2466">
        <f t="shared" si="188"/>
        <v>0</v>
      </c>
      <c r="D2466">
        <f>+$B427/T$406</f>
        <v>0</v>
      </c>
      <c r="E2466" s="10">
        <f t="shared" si="187"/>
        <v>4.0551500405515004E-10</v>
      </c>
      <c r="F2466">
        <f t="shared" si="186"/>
        <v>2018</v>
      </c>
      <c r="N2466" s="6"/>
    </row>
    <row r="2467" spans="1:14" hidden="1" x14ac:dyDescent="0.25">
      <c r="A2467" s="6">
        <v>2019</v>
      </c>
      <c r="B2467" s="4">
        <v>19</v>
      </c>
      <c r="C2467">
        <f t="shared" si="188"/>
        <v>0</v>
      </c>
      <c r="D2467">
        <f>+$B427/U$406</f>
        <v>0</v>
      </c>
      <c r="E2467" s="10">
        <f t="shared" si="187"/>
        <v>4.0535062829347383E-10</v>
      </c>
      <c r="F2467">
        <f t="shared" si="186"/>
        <v>2019</v>
      </c>
      <c r="N2467" s="6"/>
    </row>
    <row r="2468" spans="1:14" hidden="1" x14ac:dyDescent="0.25">
      <c r="A2468" s="6">
        <v>2020</v>
      </c>
      <c r="B2468" s="4">
        <v>20</v>
      </c>
      <c r="C2468">
        <f t="shared" si="188"/>
        <v>0</v>
      </c>
      <c r="D2468">
        <f>+$B427/V$406</f>
        <v>0</v>
      </c>
      <c r="E2468" s="10">
        <f t="shared" si="187"/>
        <v>4.0518638573743922E-10</v>
      </c>
      <c r="F2468">
        <f t="shared" si="186"/>
        <v>2020</v>
      </c>
      <c r="N2468" s="6"/>
    </row>
    <row r="2469" spans="1:14" hidden="1" x14ac:dyDescent="0.25">
      <c r="A2469" s="6">
        <v>2021</v>
      </c>
      <c r="B2469" s="4">
        <v>21</v>
      </c>
      <c r="C2469">
        <f t="shared" si="188"/>
        <v>0</v>
      </c>
      <c r="D2469">
        <f>+$B427/W$406</f>
        <v>0</v>
      </c>
      <c r="E2469" s="10">
        <f t="shared" si="187"/>
        <v>4.0502227622519238E-10</v>
      </c>
      <c r="F2469">
        <f t="shared" si="186"/>
        <v>2021</v>
      </c>
      <c r="N2469" s="6"/>
    </row>
    <row r="2470" spans="1:14" hidden="1" x14ac:dyDescent="0.25">
      <c r="A2470" s="6">
        <v>2022</v>
      </c>
      <c r="B2470" s="4">
        <v>22</v>
      </c>
      <c r="C2470">
        <f t="shared" si="188"/>
        <v>0</v>
      </c>
      <c r="D2470">
        <f>+$B427/X$406</f>
        <v>0</v>
      </c>
      <c r="E2470" s="10">
        <f t="shared" si="187"/>
        <v>4.0485829959514168E-10</v>
      </c>
      <c r="F2470">
        <f t="shared" si="186"/>
        <v>2022</v>
      </c>
      <c r="N2470" s="6"/>
    </row>
    <row r="2471" spans="1:14" hidden="1" x14ac:dyDescent="0.25">
      <c r="A2471" s="6">
        <v>2023</v>
      </c>
      <c r="B2471" s="4">
        <v>23</v>
      </c>
      <c r="C2471">
        <f t="shared" si="188"/>
        <v>0</v>
      </c>
      <c r="D2471">
        <f>+$B427/Y$406</f>
        <v>0</v>
      </c>
      <c r="E2471" s="10">
        <f t="shared" si="187"/>
        <v>4.0469445568595707E-10</v>
      </c>
      <c r="F2471">
        <f t="shared" si="186"/>
        <v>2023</v>
      </c>
      <c r="N2471" s="6"/>
    </row>
    <row r="2472" spans="1:14" hidden="1" x14ac:dyDescent="0.25">
      <c r="A2472" s="6">
        <v>2024</v>
      </c>
      <c r="B2472" s="4">
        <v>24</v>
      </c>
      <c r="C2472">
        <f t="shared" si="188"/>
        <v>0</v>
      </c>
      <c r="D2472">
        <f>+$B427/Z$406</f>
        <v>0</v>
      </c>
      <c r="E2472" s="10">
        <f t="shared" si="187"/>
        <v>4.0453074433656957E-10</v>
      </c>
      <c r="F2472">
        <f t="shared" si="186"/>
        <v>2024</v>
      </c>
      <c r="N2472" s="6"/>
    </row>
    <row r="2473" spans="1:14" hidden="1" x14ac:dyDescent="0.25">
      <c r="A2473" s="6">
        <v>2025</v>
      </c>
      <c r="B2473" s="4">
        <v>25</v>
      </c>
      <c r="C2473">
        <f t="shared" si="188"/>
        <v>0</v>
      </c>
      <c r="D2473">
        <f>+$B427/AA$406</f>
        <v>0</v>
      </c>
      <c r="E2473" s="10">
        <f t="shared" si="187"/>
        <v>4.0436716538617062E-10</v>
      </c>
      <c r="F2473">
        <f t="shared" si="186"/>
        <v>2025</v>
      </c>
      <c r="N2473" s="6"/>
    </row>
    <row r="2474" spans="1:14" hidden="1" x14ac:dyDescent="0.25">
      <c r="A2474" s="6">
        <v>2026</v>
      </c>
      <c r="B2474" s="4">
        <v>26</v>
      </c>
      <c r="C2474">
        <f t="shared" si="188"/>
        <v>0</v>
      </c>
      <c r="D2474">
        <f>+$B427/AB$406</f>
        <v>0</v>
      </c>
      <c r="E2474" s="10">
        <f t="shared" si="187"/>
        <v>4.0420371867421181E-10</v>
      </c>
      <c r="F2474">
        <f t="shared" si="186"/>
        <v>2026</v>
      </c>
      <c r="N2474" s="6"/>
    </row>
    <row r="2475" spans="1:14" hidden="1" x14ac:dyDescent="0.25">
      <c r="A2475" s="6">
        <v>2027</v>
      </c>
      <c r="B2475" s="4">
        <v>27</v>
      </c>
      <c r="C2475">
        <f t="shared" si="188"/>
        <v>0</v>
      </c>
      <c r="D2475">
        <f>+$B427/AC$406</f>
        <v>0</v>
      </c>
      <c r="E2475" s="10">
        <f t="shared" si="187"/>
        <v>4.0404040404040403E-10</v>
      </c>
      <c r="F2475">
        <f t="shared" si="186"/>
        <v>2027</v>
      </c>
      <c r="N2475" s="6"/>
    </row>
    <row r="2476" spans="1:14" hidden="1" x14ac:dyDescent="0.25">
      <c r="A2476" s="6">
        <v>2028</v>
      </c>
      <c r="B2476" s="4">
        <v>28</v>
      </c>
      <c r="C2476">
        <f t="shared" si="188"/>
        <v>0</v>
      </c>
      <c r="D2476">
        <f>+$B427/AD$406</f>
        <v>0</v>
      </c>
      <c r="E2476" s="10">
        <f t="shared" si="187"/>
        <v>4.0387722132471727E-10</v>
      </c>
      <c r="F2476">
        <f t="shared" si="186"/>
        <v>2028</v>
      </c>
      <c r="N2476" s="6"/>
    </row>
    <row r="2477" spans="1:14" hidden="1" x14ac:dyDescent="0.25">
      <c r="A2477" s="6">
        <v>2029</v>
      </c>
      <c r="B2477" s="4">
        <v>29</v>
      </c>
      <c r="C2477">
        <f t="shared" si="188"/>
        <v>0</v>
      </c>
      <c r="D2477">
        <f>+$B427/AE$406</f>
        <v>0</v>
      </c>
      <c r="E2477" s="10">
        <f t="shared" si="187"/>
        <v>4.0371417036737987E-10</v>
      </c>
      <c r="F2477">
        <f t="shared" si="186"/>
        <v>2029</v>
      </c>
      <c r="N2477" s="6"/>
    </row>
    <row r="2478" spans="1:14" hidden="1" x14ac:dyDescent="0.25">
      <c r="A2478" s="6">
        <v>2030</v>
      </c>
      <c r="B2478" s="4">
        <v>30</v>
      </c>
      <c r="C2478">
        <f t="shared" si="188"/>
        <v>0</v>
      </c>
      <c r="D2478">
        <f>+$B427/AF$406</f>
        <v>0</v>
      </c>
      <c r="E2478" s="10">
        <f t="shared" si="187"/>
        <v>4.0355125100887813E-10</v>
      </c>
      <c r="F2478">
        <f t="shared" si="186"/>
        <v>2030</v>
      </c>
      <c r="N2478" s="6"/>
    </row>
    <row r="2479" spans="1:14" hidden="1" x14ac:dyDescent="0.25">
      <c r="A2479" s="6">
        <v>2031</v>
      </c>
      <c r="B2479" s="4">
        <v>31</v>
      </c>
      <c r="C2479">
        <f t="shared" si="188"/>
        <v>0</v>
      </c>
      <c r="D2479">
        <f>+$B427/AG$406</f>
        <v>0</v>
      </c>
      <c r="E2479" s="10">
        <f t="shared" si="187"/>
        <v>4.0338846308995562E-10</v>
      </c>
      <c r="F2479">
        <f t="shared" si="186"/>
        <v>2031</v>
      </c>
      <c r="N2479" s="6"/>
    </row>
    <row r="2480" spans="1:14" hidden="1" x14ac:dyDescent="0.25">
      <c r="A2480" s="6">
        <v>2032</v>
      </c>
      <c r="B2480" s="4">
        <v>32</v>
      </c>
      <c r="C2480">
        <f t="shared" si="188"/>
        <v>0</v>
      </c>
      <c r="D2480">
        <f>+$B427/AH$406</f>
        <v>0</v>
      </c>
      <c r="E2480" s="10">
        <f t="shared" si="187"/>
        <v>4.0322580645161289E-10</v>
      </c>
      <c r="F2480">
        <f t="shared" si="186"/>
        <v>2032</v>
      </c>
      <c r="N2480" s="6"/>
    </row>
    <row r="2481" spans="1:14" hidden="1" x14ac:dyDescent="0.25">
      <c r="A2481" s="6">
        <v>2033</v>
      </c>
      <c r="B2481" s="4">
        <v>33</v>
      </c>
      <c r="C2481">
        <f t="shared" si="188"/>
        <v>0</v>
      </c>
      <c r="D2481">
        <f>+$B427/AI$406</f>
        <v>0</v>
      </c>
      <c r="E2481" s="10">
        <f t="shared" si="187"/>
        <v>4.0306328093510678E-10</v>
      </c>
      <c r="F2481">
        <f t="shared" si="186"/>
        <v>2033</v>
      </c>
      <c r="N2481" s="6"/>
    </row>
    <row r="2482" spans="1:14" hidden="1" x14ac:dyDescent="0.25">
      <c r="A2482" s="6">
        <v>2034</v>
      </c>
      <c r="B2482" s="4">
        <v>34</v>
      </c>
      <c r="C2482">
        <f t="shared" si="188"/>
        <v>0</v>
      </c>
      <c r="D2482">
        <f>+$B427/AJ$406</f>
        <v>0</v>
      </c>
      <c r="E2482" s="10">
        <f t="shared" si="187"/>
        <v>4.0290088638195001E-10</v>
      </c>
      <c r="F2482">
        <f t="shared" si="186"/>
        <v>2034</v>
      </c>
      <c r="N2482" s="6"/>
    </row>
    <row r="2483" spans="1:14" hidden="1" x14ac:dyDescent="0.25">
      <c r="A2483" s="6">
        <v>2035</v>
      </c>
      <c r="B2483" s="4">
        <v>35</v>
      </c>
      <c r="C2483">
        <f t="shared" si="188"/>
        <v>0</v>
      </c>
      <c r="D2483">
        <f>+$B427/AK$406</f>
        <v>0</v>
      </c>
      <c r="E2483" s="10">
        <f t="shared" si="187"/>
        <v>4.0273862263391058E-10</v>
      </c>
      <c r="F2483">
        <f t="shared" si="186"/>
        <v>2035</v>
      </c>
      <c r="N2483" s="6"/>
    </row>
    <row r="2484" spans="1:14" hidden="1" x14ac:dyDescent="0.25">
      <c r="A2484" s="6">
        <v>2036</v>
      </c>
      <c r="B2484" s="4">
        <v>36</v>
      </c>
      <c r="C2484">
        <f t="shared" si="188"/>
        <v>0</v>
      </c>
      <c r="D2484">
        <f>+$B427/AL$406</f>
        <v>0</v>
      </c>
      <c r="E2484" s="10">
        <f t="shared" si="187"/>
        <v>4.0257648953301125E-10</v>
      </c>
      <c r="F2484">
        <f t="shared" si="186"/>
        <v>2036</v>
      </c>
      <c r="N2484" s="6"/>
    </row>
    <row r="2485" spans="1:14" hidden="1" x14ac:dyDescent="0.25">
      <c r="A2485" s="6">
        <v>2037</v>
      </c>
      <c r="B2485" s="4">
        <v>37</v>
      </c>
      <c r="C2485">
        <f t="shared" si="188"/>
        <v>0</v>
      </c>
      <c r="D2485">
        <f>+$B427/AM$406</f>
        <v>0</v>
      </c>
      <c r="E2485" s="10">
        <f t="shared" si="187"/>
        <v>4.0241448692152917E-10</v>
      </c>
      <c r="F2485">
        <f t="shared" si="186"/>
        <v>2037</v>
      </c>
      <c r="N2485" s="6"/>
    </row>
    <row r="2486" spans="1:14" hidden="1" x14ac:dyDescent="0.25">
      <c r="A2486" s="6">
        <v>2038</v>
      </c>
      <c r="B2486" s="4">
        <v>38</v>
      </c>
      <c r="C2486">
        <f t="shared" si="188"/>
        <v>0</v>
      </c>
      <c r="D2486">
        <f>+$B427/AN$406</f>
        <v>0</v>
      </c>
      <c r="E2486" s="10">
        <f t="shared" si="187"/>
        <v>4.0225261464199514E-10</v>
      </c>
      <c r="F2486">
        <f t="shared" si="186"/>
        <v>2038</v>
      </c>
      <c r="N2486" s="6"/>
    </row>
    <row r="2487" spans="1:14" hidden="1" x14ac:dyDescent="0.25">
      <c r="A2487" s="6">
        <v>2039</v>
      </c>
      <c r="B2487" s="4">
        <v>39</v>
      </c>
      <c r="C2487">
        <f t="shared" si="188"/>
        <v>0</v>
      </c>
      <c r="D2487">
        <f>+$B427/AO$406</f>
        <v>0</v>
      </c>
      <c r="E2487" s="10">
        <f t="shared" si="187"/>
        <v>4.0209087253719336E-10</v>
      </c>
      <c r="F2487">
        <f t="shared" si="186"/>
        <v>2039</v>
      </c>
      <c r="N2487" s="6"/>
    </row>
    <row r="2488" spans="1:14" hidden="1" x14ac:dyDescent="0.25">
      <c r="A2488" s="6">
        <v>2040</v>
      </c>
      <c r="B2488" s="4">
        <v>40</v>
      </c>
      <c r="C2488">
        <f t="shared" si="188"/>
        <v>0</v>
      </c>
      <c r="D2488">
        <f>+$B427/AP$406</f>
        <v>0</v>
      </c>
      <c r="E2488" s="10">
        <f t="shared" si="187"/>
        <v>4.0192926045016078E-10</v>
      </c>
      <c r="F2488">
        <f t="shared" si="186"/>
        <v>2040</v>
      </c>
      <c r="N2488" s="6"/>
    </row>
    <row r="2489" spans="1:14" hidden="1" x14ac:dyDescent="0.25">
      <c r="A2489" s="6">
        <v>2041</v>
      </c>
      <c r="B2489" s="4">
        <v>41</v>
      </c>
      <c r="C2489">
        <f t="shared" si="188"/>
        <v>0</v>
      </c>
      <c r="D2489">
        <f>+$B427/AQ$406</f>
        <v>0</v>
      </c>
      <c r="E2489" s="10">
        <f t="shared" si="187"/>
        <v>4.0176777822418641E-10</v>
      </c>
      <c r="F2489">
        <f t="shared" si="186"/>
        <v>2041</v>
      </c>
      <c r="N2489" s="6"/>
    </row>
    <row r="2490" spans="1:14" hidden="1" x14ac:dyDescent="0.25">
      <c r="A2490" s="6">
        <v>2042</v>
      </c>
      <c r="B2490" s="4">
        <v>42</v>
      </c>
      <c r="C2490">
        <f t="shared" si="188"/>
        <v>0</v>
      </c>
      <c r="D2490">
        <f>+$B427/AR$406</f>
        <v>0</v>
      </c>
      <c r="E2490" s="10">
        <f t="shared" si="187"/>
        <v>4.0160642570281124E-10</v>
      </c>
      <c r="F2490">
        <f t="shared" si="186"/>
        <v>2042</v>
      </c>
      <c r="N2490" s="6"/>
    </row>
    <row r="2491" spans="1:14" hidden="1" x14ac:dyDescent="0.25">
      <c r="A2491" s="6">
        <v>2043</v>
      </c>
      <c r="B2491" s="4">
        <v>43</v>
      </c>
      <c r="C2491">
        <f t="shared" si="188"/>
        <v>0</v>
      </c>
      <c r="D2491">
        <f>+$B427/AS$406</f>
        <v>0</v>
      </c>
      <c r="E2491" s="10">
        <f t="shared" si="187"/>
        <v>4.0144520272982735E-10</v>
      </c>
      <c r="F2491">
        <f t="shared" si="186"/>
        <v>2043</v>
      </c>
      <c r="N2491" s="6"/>
    </row>
    <row r="2492" spans="1:14" hidden="1" x14ac:dyDescent="0.25">
      <c r="A2492" s="6">
        <v>2044</v>
      </c>
      <c r="B2492" s="4">
        <v>44</v>
      </c>
      <c r="C2492">
        <f t="shared" si="188"/>
        <v>0</v>
      </c>
      <c r="D2492">
        <f>+$B427/AT$406</f>
        <v>0</v>
      </c>
      <c r="E2492" s="10">
        <f t="shared" si="187"/>
        <v>4.0128410914927766E-10</v>
      </c>
      <c r="F2492">
        <f t="shared" si="186"/>
        <v>2044</v>
      </c>
      <c r="N2492" s="6"/>
    </row>
    <row r="2493" spans="1:14" hidden="1" x14ac:dyDescent="0.25">
      <c r="A2493" s="6">
        <v>2045</v>
      </c>
      <c r="B2493" s="4">
        <v>45</v>
      </c>
      <c r="C2493">
        <f t="shared" si="188"/>
        <v>0</v>
      </c>
      <c r="D2493">
        <f>+$B427/AU$406</f>
        <v>0</v>
      </c>
      <c r="E2493" s="10">
        <f t="shared" si="187"/>
        <v>4.0112314480545524E-10</v>
      </c>
      <c r="F2493">
        <f t="shared" si="186"/>
        <v>2045</v>
      </c>
      <c r="N2493" s="6"/>
    </row>
    <row r="2494" spans="1:14" hidden="1" x14ac:dyDescent="0.25">
      <c r="A2494" s="6">
        <v>2046</v>
      </c>
      <c r="B2494" s="4">
        <v>46</v>
      </c>
      <c r="C2494">
        <f t="shared" si="188"/>
        <v>0</v>
      </c>
      <c r="D2494">
        <f>+$B427/AV$406</f>
        <v>0</v>
      </c>
      <c r="E2494" s="10">
        <f t="shared" si="187"/>
        <v>4.0096230954290297E-10</v>
      </c>
      <c r="F2494">
        <f t="shared" si="186"/>
        <v>2046</v>
      </c>
      <c r="N2494" s="6"/>
    </row>
    <row r="2495" spans="1:14" hidden="1" x14ac:dyDescent="0.25">
      <c r="A2495" s="6">
        <v>2047</v>
      </c>
      <c r="B2495" s="4">
        <v>47</v>
      </c>
      <c r="C2495">
        <f t="shared" si="188"/>
        <v>0</v>
      </c>
      <c r="D2495">
        <f>+$B427/AW$406</f>
        <v>0</v>
      </c>
      <c r="E2495" s="10">
        <f t="shared" si="187"/>
        <v>4.0080160320641282E-10</v>
      </c>
      <c r="F2495">
        <f t="shared" si="186"/>
        <v>2047</v>
      </c>
      <c r="N2495" s="6"/>
    </row>
    <row r="2496" spans="1:14" hidden="1" x14ac:dyDescent="0.25">
      <c r="A2496" s="6">
        <v>2048</v>
      </c>
      <c r="B2496" s="4">
        <v>48</v>
      </c>
      <c r="C2496">
        <f t="shared" si="188"/>
        <v>0</v>
      </c>
      <c r="D2496">
        <f>+$B427/AX$406</f>
        <v>0</v>
      </c>
      <c r="E2496" s="10">
        <f t="shared" si="187"/>
        <v>4.0064102564102562E-10</v>
      </c>
      <c r="F2496">
        <f t="shared" si="186"/>
        <v>2048</v>
      </c>
      <c r="N2496" s="6"/>
    </row>
    <row r="2497" spans="1:14" hidden="1" x14ac:dyDescent="0.25">
      <c r="A2497" s="6">
        <v>2049</v>
      </c>
      <c r="B2497" s="4">
        <v>49</v>
      </c>
      <c r="C2497">
        <f t="shared" si="188"/>
        <v>0</v>
      </c>
      <c r="D2497">
        <f>+$B427/AY$406</f>
        <v>0</v>
      </c>
      <c r="E2497" s="10">
        <f t="shared" si="187"/>
        <v>4.0048057669203043E-10</v>
      </c>
      <c r="F2497">
        <f t="shared" ref="F2497:F2560" si="189">_xlfn.RANK.EQ(E2497,$E$449:$E$4448)</f>
        <v>2049</v>
      </c>
      <c r="N2497" s="6"/>
    </row>
    <row r="2498" spans="1:14" hidden="1" x14ac:dyDescent="0.25">
      <c r="A2498" s="6">
        <v>2050</v>
      </c>
      <c r="B2498" s="4">
        <v>50</v>
      </c>
      <c r="C2498">
        <f t="shared" si="188"/>
        <v>0</v>
      </c>
      <c r="D2498">
        <f>+$B427/AZ$406</f>
        <v>0</v>
      </c>
      <c r="E2498" s="10">
        <f t="shared" ref="E2498:E2561" si="190">D2498+0.000001/(ROW())</f>
        <v>4.0032025620496394E-10</v>
      </c>
      <c r="F2498">
        <f t="shared" si="189"/>
        <v>2050</v>
      </c>
      <c r="N2498" s="6"/>
    </row>
    <row r="2499" spans="1:14" hidden="1" x14ac:dyDescent="0.25">
      <c r="A2499" s="6">
        <v>2051</v>
      </c>
      <c r="B2499" s="4">
        <v>51</v>
      </c>
      <c r="C2499">
        <f t="shared" si="188"/>
        <v>0</v>
      </c>
      <c r="D2499">
        <f>+$B427/BA$406</f>
        <v>0</v>
      </c>
      <c r="E2499" s="10">
        <f t="shared" si="190"/>
        <v>4.0016006402561021E-10</v>
      </c>
      <c r="F2499">
        <f t="shared" si="189"/>
        <v>2051</v>
      </c>
      <c r="N2499" s="6"/>
    </row>
    <row r="2500" spans="1:14" hidden="1" x14ac:dyDescent="0.25">
      <c r="A2500" s="6">
        <v>2052</v>
      </c>
      <c r="B2500" s="4">
        <v>52</v>
      </c>
      <c r="C2500">
        <f t="shared" si="188"/>
        <v>0</v>
      </c>
      <c r="D2500">
        <f>+$B427/BB$406</f>
        <v>0</v>
      </c>
      <c r="E2500" s="10">
        <f t="shared" si="190"/>
        <v>3.9999999999999996E-10</v>
      </c>
      <c r="F2500">
        <f t="shared" si="189"/>
        <v>2052</v>
      </c>
      <c r="N2500" s="6"/>
    </row>
    <row r="2501" spans="1:14" hidden="1" x14ac:dyDescent="0.25">
      <c r="A2501" s="6">
        <v>2053</v>
      </c>
      <c r="B2501" s="4">
        <v>53</v>
      </c>
      <c r="C2501">
        <f t="shared" si="188"/>
        <v>0</v>
      </c>
      <c r="D2501">
        <f>+$B427/BC$406</f>
        <v>0</v>
      </c>
      <c r="E2501" s="10">
        <f t="shared" si="190"/>
        <v>3.9984006397441021E-10</v>
      </c>
      <c r="F2501">
        <f t="shared" si="189"/>
        <v>2053</v>
      </c>
      <c r="N2501" s="6"/>
    </row>
    <row r="2502" spans="1:14" hidden="1" x14ac:dyDescent="0.25">
      <c r="A2502" s="6">
        <v>2054</v>
      </c>
      <c r="B2502" s="4">
        <v>54</v>
      </c>
      <c r="C2502">
        <f t="shared" si="188"/>
        <v>0</v>
      </c>
      <c r="D2502">
        <f>+$B427/BD$406</f>
        <v>0</v>
      </c>
      <c r="E2502" s="10">
        <f t="shared" si="190"/>
        <v>3.9968025579536369E-10</v>
      </c>
      <c r="F2502">
        <f t="shared" si="189"/>
        <v>2054</v>
      </c>
      <c r="N2502" s="6"/>
    </row>
    <row r="2503" spans="1:14" hidden="1" x14ac:dyDescent="0.25">
      <c r="A2503" s="6">
        <v>2055</v>
      </c>
      <c r="B2503" s="4">
        <v>55</v>
      </c>
      <c r="C2503">
        <f t="shared" si="188"/>
        <v>0</v>
      </c>
      <c r="D2503">
        <f>+$B427/BE$406</f>
        <v>0</v>
      </c>
      <c r="E2503" s="10">
        <f t="shared" si="190"/>
        <v>3.9952057530962845E-10</v>
      </c>
      <c r="F2503">
        <f t="shared" si="189"/>
        <v>2055</v>
      </c>
      <c r="N2503" s="6"/>
    </row>
    <row r="2504" spans="1:14" hidden="1" x14ac:dyDescent="0.25">
      <c r="A2504" s="6">
        <v>2056</v>
      </c>
      <c r="B2504" s="4">
        <v>56</v>
      </c>
      <c r="C2504">
        <f t="shared" si="188"/>
        <v>0</v>
      </c>
      <c r="D2504">
        <f>+$B427/BF$406</f>
        <v>0</v>
      </c>
      <c r="E2504" s="10">
        <f t="shared" si="190"/>
        <v>3.9936102236421723E-10</v>
      </c>
      <c r="F2504">
        <f t="shared" si="189"/>
        <v>2056</v>
      </c>
      <c r="N2504" s="6"/>
    </row>
    <row r="2505" spans="1:14" hidden="1" x14ac:dyDescent="0.25">
      <c r="A2505" s="6">
        <v>2057</v>
      </c>
      <c r="B2505" s="4">
        <v>57</v>
      </c>
      <c r="C2505">
        <f t="shared" si="188"/>
        <v>0</v>
      </c>
      <c r="D2505">
        <f>+$B427/BG$406</f>
        <v>0</v>
      </c>
      <c r="E2505" s="10">
        <f t="shared" si="190"/>
        <v>3.992015968063872E-10</v>
      </c>
      <c r="F2505">
        <f t="shared" si="189"/>
        <v>2057</v>
      </c>
      <c r="N2505" s="6"/>
    </row>
    <row r="2506" spans="1:14" hidden="1" x14ac:dyDescent="0.25">
      <c r="A2506" s="6">
        <v>2058</v>
      </c>
      <c r="B2506" s="4">
        <v>58</v>
      </c>
      <c r="C2506">
        <f t="shared" si="188"/>
        <v>0</v>
      </c>
      <c r="D2506">
        <f>+$B427/BH$406</f>
        <v>0</v>
      </c>
      <c r="E2506" s="10">
        <f t="shared" si="190"/>
        <v>3.9904229848363924E-10</v>
      </c>
      <c r="F2506">
        <f t="shared" si="189"/>
        <v>2058</v>
      </c>
      <c r="N2506" s="6"/>
    </row>
    <row r="2507" spans="1:14" hidden="1" x14ac:dyDescent="0.25">
      <c r="A2507" s="6">
        <v>2059</v>
      </c>
      <c r="B2507" s="4">
        <v>59</v>
      </c>
      <c r="C2507">
        <f t="shared" si="188"/>
        <v>0</v>
      </c>
      <c r="D2507">
        <f>+$B427/BI$406</f>
        <v>0</v>
      </c>
      <c r="E2507" s="10">
        <f t="shared" si="190"/>
        <v>3.9888312724371757E-10</v>
      </c>
      <c r="F2507">
        <f t="shared" si="189"/>
        <v>2059</v>
      </c>
      <c r="N2507" s="6"/>
    </row>
    <row r="2508" spans="1:14" hidden="1" x14ac:dyDescent="0.25">
      <c r="A2508" s="6">
        <v>2060</v>
      </c>
      <c r="B2508" s="4">
        <v>60</v>
      </c>
      <c r="C2508">
        <f t="shared" si="188"/>
        <v>0</v>
      </c>
      <c r="D2508">
        <f>+$B427/BJ$406</f>
        <v>0</v>
      </c>
      <c r="E2508" s="10">
        <f t="shared" si="190"/>
        <v>3.9872408293460921E-10</v>
      </c>
      <c r="F2508">
        <f t="shared" si="189"/>
        <v>2060</v>
      </c>
      <c r="N2508" s="6"/>
    </row>
    <row r="2509" spans="1:14" hidden="1" x14ac:dyDescent="0.25">
      <c r="A2509" s="6">
        <v>2061</v>
      </c>
      <c r="B2509" s="4">
        <v>61</v>
      </c>
      <c r="C2509">
        <f t="shared" si="188"/>
        <v>0</v>
      </c>
      <c r="D2509">
        <f>+$B427/BK$406</f>
        <v>0</v>
      </c>
      <c r="E2509" s="10">
        <f t="shared" si="190"/>
        <v>3.9856516540454361E-10</v>
      </c>
      <c r="F2509">
        <f t="shared" si="189"/>
        <v>2061</v>
      </c>
      <c r="N2509" s="6"/>
    </row>
    <row r="2510" spans="1:14" hidden="1" x14ac:dyDescent="0.25">
      <c r="A2510" s="6">
        <v>2062</v>
      </c>
      <c r="B2510" s="4">
        <v>62</v>
      </c>
      <c r="C2510">
        <f t="shared" si="188"/>
        <v>0</v>
      </c>
      <c r="D2510">
        <f>+$B427/BL$406</f>
        <v>0</v>
      </c>
      <c r="E2510" s="10">
        <f t="shared" si="190"/>
        <v>3.9840637450199199E-10</v>
      </c>
      <c r="F2510">
        <f t="shared" si="189"/>
        <v>2062</v>
      </c>
      <c r="N2510" s="6"/>
    </row>
    <row r="2511" spans="1:14" hidden="1" x14ac:dyDescent="0.25">
      <c r="A2511" s="6">
        <v>2063</v>
      </c>
      <c r="B2511" s="4">
        <v>63</v>
      </c>
      <c r="C2511">
        <f t="shared" si="188"/>
        <v>0</v>
      </c>
      <c r="D2511">
        <f>+$B427/BM$406</f>
        <v>0</v>
      </c>
      <c r="E2511" s="10">
        <f t="shared" si="190"/>
        <v>3.9824771007566705E-10</v>
      </c>
      <c r="F2511">
        <f t="shared" si="189"/>
        <v>2063</v>
      </c>
      <c r="N2511" s="6"/>
    </row>
    <row r="2512" spans="1:14" hidden="1" x14ac:dyDescent="0.25">
      <c r="A2512" s="6">
        <v>2064</v>
      </c>
      <c r="B2512" s="4">
        <v>64</v>
      </c>
      <c r="C2512">
        <f t="shared" si="188"/>
        <v>0</v>
      </c>
      <c r="D2512">
        <f>+$B427/BN$406</f>
        <v>0</v>
      </c>
      <c r="E2512" s="10">
        <f t="shared" si="190"/>
        <v>3.980891719745223E-10</v>
      </c>
      <c r="F2512">
        <f t="shared" si="189"/>
        <v>2064</v>
      </c>
      <c r="N2512" s="6"/>
    </row>
    <row r="2513" spans="1:14" hidden="1" x14ac:dyDescent="0.25">
      <c r="A2513" s="6">
        <v>2065</v>
      </c>
      <c r="B2513" s="4">
        <v>65</v>
      </c>
      <c r="C2513">
        <f t="shared" si="188"/>
        <v>0</v>
      </c>
      <c r="D2513">
        <f>+$B427/BO$406</f>
        <v>0</v>
      </c>
      <c r="E2513" s="10">
        <f t="shared" si="190"/>
        <v>3.9793076004775165E-10</v>
      </c>
      <c r="F2513">
        <f t="shared" si="189"/>
        <v>2065</v>
      </c>
      <c r="N2513" s="6"/>
    </row>
    <row r="2514" spans="1:14" hidden="1" x14ac:dyDescent="0.25">
      <c r="A2514" s="6">
        <v>2066</v>
      </c>
      <c r="B2514" s="4">
        <v>66</v>
      </c>
      <c r="C2514">
        <f t="shared" ref="C2514:C2548" si="191">+C2513</f>
        <v>0</v>
      </c>
      <c r="D2514">
        <f>+$B427/BP$406</f>
        <v>0</v>
      </c>
      <c r="E2514" s="10">
        <f t="shared" si="190"/>
        <v>3.9777247414478916E-10</v>
      </c>
      <c r="F2514">
        <f t="shared" si="189"/>
        <v>2066</v>
      </c>
      <c r="N2514" s="6"/>
    </row>
    <row r="2515" spans="1:14" hidden="1" x14ac:dyDescent="0.25">
      <c r="A2515" s="6">
        <v>2067</v>
      </c>
      <c r="B2515" s="4">
        <v>67</v>
      </c>
      <c r="C2515">
        <f t="shared" si="191"/>
        <v>0</v>
      </c>
      <c r="D2515">
        <f>+$B427/BQ$406</f>
        <v>0</v>
      </c>
      <c r="E2515" s="10">
        <f t="shared" si="190"/>
        <v>3.9761431411530813E-10</v>
      </c>
      <c r="F2515">
        <f t="shared" si="189"/>
        <v>2067</v>
      </c>
      <c r="N2515" s="6"/>
    </row>
    <row r="2516" spans="1:14" hidden="1" x14ac:dyDescent="0.25">
      <c r="A2516" s="6">
        <v>2068</v>
      </c>
      <c r="B2516" s="4">
        <v>68</v>
      </c>
      <c r="C2516">
        <f t="shared" si="191"/>
        <v>0</v>
      </c>
      <c r="D2516">
        <f>+$B427/BR$406</f>
        <v>0</v>
      </c>
      <c r="E2516" s="10">
        <f t="shared" si="190"/>
        <v>3.9745627980922099E-10</v>
      </c>
      <c r="F2516">
        <f t="shared" si="189"/>
        <v>2068</v>
      </c>
      <c r="N2516" s="6"/>
    </row>
    <row r="2517" spans="1:14" hidden="1" x14ac:dyDescent="0.25">
      <c r="A2517" s="6">
        <v>2069</v>
      </c>
      <c r="B2517" s="4">
        <v>69</v>
      </c>
      <c r="C2517">
        <f t="shared" si="191"/>
        <v>0</v>
      </c>
      <c r="D2517">
        <f>+$B427/BS$406</f>
        <v>0</v>
      </c>
      <c r="E2517" s="10">
        <f t="shared" si="190"/>
        <v>3.9729837107667859E-10</v>
      </c>
      <c r="F2517">
        <f t="shared" si="189"/>
        <v>2069</v>
      </c>
      <c r="N2517" s="6"/>
    </row>
    <row r="2518" spans="1:14" hidden="1" x14ac:dyDescent="0.25">
      <c r="A2518" s="6">
        <v>2070</v>
      </c>
      <c r="B2518" s="4">
        <v>70</v>
      </c>
      <c r="C2518">
        <f t="shared" si="191"/>
        <v>0</v>
      </c>
      <c r="D2518">
        <f>+$B427/BT$406</f>
        <v>0</v>
      </c>
      <c r="E2518" s="10">
        <f t="shared" si="190"/>
        <v>3.9714058776806987E-10</v>
      </c>
      <c r="F2518">
        <f t="shared" si="189"/>
        <v>2070</v>
      </c>
      <c r="N2518" s="6"/>
    </row>
    <row r="2519" spans="1:14" hidden="1" x14ac:dyDescent="0.25">
      <c r="A2519" s="6">
        <v>2071</v>
      </c>
      <c r="B2519" s="4">
        <v>71</v>
      </c>
      <c r="C2519">
        <f t="shared" si="191"/>
        <v>0</v>
      </c>
      <c r="D2519">
        <f>+$B427/BU$406</f>
        <v>0</v>
      </c>
      <c r="E2519" s="10">
        <f t="shared" si="190"/>
        <v>3.969829297340214E-10</v>
      </c>
      <c r="F2519">
        <f t="shared" si="189"/>
        <v>2071</v>
      </c>
      <c r="N2519" s="6"/>
    </row>
    <row r="2520" spans="1:14" hidden="1" x14ac:dyDescent="0.25">
      <c r="A2520" s="6">
        <v>2072</v>
      </c>
      <c r="B2520" s="4">
        <v>72</v>
      </c>
      <c r="C2520">
        <f t="shared" si="191"/>
        <v>0</v>
      </c>
      <c r="D2520">
        <f>+$B427/BV$406</f>
        <v>0</v>
      </c>
      <c r="E2520" s="10">
        <f t="shared" si="190"/>
        <v>3.9682539682539682E-10</v>
      </c>
      <c r="F2520">
        <f t="shared" si="189"/>
        <v>2072</v>
      </c>
      <c r="N2520" s="6"/>
    </row>
    <row r="2521" spans="1:14" hidden="1" x14ac:dyDescent="0.25">
      <c r="A2521" s="6">
        <v>2073</v>
      </c>
      <c r="B2521" s="4">
        <v>73</v>
      </c>
      <c r="C2521">
        <f t="shared" si="191"/>
        <v>0</v>
      </c>
      <c r="D2521">
        <f>+$B427/BW$406</f>
        <v>0</v>
      </c>
      <c r="E2521" s="10">
        <f t="shared" si="190"/>
        <v>3.9666798889329627E-10</v>
      </c>
      <c r="F2521">
        <f t="shared" si="189"/>
        <v>2073</v>
      </c>
      <c r="N2521" s="6"/>
    </row>
    <row r="2522" spans="1:14" hidden="1" x14ac:dyDescent="0.25">
      <c r="A2522" s="6">
        <v>2074</v>
      </c>
      <c r="B2522" s="4">
        <v>74</v>
      </c>
      <c r="C2522">
        <f t="shared" si="191"/>
        <v>0</v>
      </c>
      <c r="D2522">
        <f>+$B427/BX$406</f>
        <v>0</v>
      </c>
      <c r="E2522" s="10">
        <f t="shared" si="190"/>
        <v>3.9651070578905627E-10</v>
      </c>
      <c r="F2522">
        <f t="shared" si="189"/>
        <v>2074</v>
      </c>
      <c r="N2522" s="6"/>
    </row>
    <row r="2523" spans="1:14" hidden="1" x14ac:dyDescent="0.25">
      <c r="A2523" s="6">
        <v>2075</v>
      </c>
      <c r="B2523" s="4">
        <v>75</v>
      </c>
      <c r="C2523">
        <f t="shared" si="191"/>
        <v>0</v>
      </c>
      <c r="D2523">
        <f>+$B427/BY$406</f>
        <v>0</v>
      </c>
      <c r="E2523" s="10">
        <f t="shared" si="190"/>
        <v>3.9635354736424887E-10</v>
      </c>
      <c r="F2523">
        <f t="shared" si="189"/>
        <v>2075</v>
      </c>
      <c r="N2523" s="6"/>
    </row>
    <row r="2524" spans="1:14" hidden="1" x14ac:dyDescent="0.25">
      <c r="A2524" s="6">
        <v>2076</v>
      </c>
      <c r="B2524" s="4">
        <v>76</v>
      </c>
      <c r="C2524">
        <f t="shared" si="191"/>
        <v>0</v>
      </c>
      <c r="D2524">
        <f>+$B427/BZ$406</f>
        <v>0</v>
      </c>
      <c r="E2524" s="10">
        <f t="shared" si="190"/>
        <v>3.9619651347068142E-10</v>
      </c>
      <c r="F2524">
        <f t="shared" si="189"/>
        <v>2076</v>
      </c>
      <c r="N2524" s="6"/>
    </row>
    <row r="2525" spans="1:14" hidden="1" x14ac:dyDescent="0.25">
      <c r="A2525" s="6">
        <v>2077</v>
      </c>
      <c r="B2525" s="4">
        <v>77</v>
      </c>
      <c r="C2525">
        <f t="shared" si="191"/>
        <v>0</v>
      </c>
      <c r="D2525">
        <f>+$B427/CA$406</f>
        <v>0</v>
      </c>
      <c r="E2525" s="10">
        <f t="shared" si="190"/>
        <v>3.96039603960396E-10</v>
      </c>
      <c r="F2525">
        <f t="shared" si="189"/>
        <v>2077</v>
      </c>
      <c r="N2525" s="6"/>
    </row>
    <row r="2526" spans="1:14" hidden="1" x14ac:dyDescent="0.25">
      <c r="A2526" s="6">
        <v>2078</v>
      </c>
      <c r="B2526" s="4">
        <v>78</v>
      </c>
      <c r="C2526">
        <f t="shared" si="191"/>
        <v>0</v>
      </c>
      <c r="D2526">
        <f>+$B427/CB$406</f>
        <v>0</v>
      </c>
      <c r="E2526" s="10">
        <f t="shared" si="190"/>
        <v>3.9588281868566903E-10</v>
      </c>
      <c r="F2526">
        <f t="shared" si="189"/>
        <v>2078</v>
      </c>
      <c r="N2526" s="6"/>
    </row>
    <row r="2527" spans="1:14" hidden="1" x14ac:dyDescent="0.25">
      <c r="A2527" s="6">
        <v>2079</v>
      </c>
      <c r="B2527" s="4">
        <v>79</v>
      </c>
      <c r="C2527">
        <f t="shared" si="191"/>
        <v>0</v>
      </c>
      <c r="D2527">
        <f>+$B427/CC$406</f>
        <v>0</v>
      </c>
      <c r="E2527" s="10">
        <f t="shared" si="190"/>
        <v>3.9572615749901067E-10</v>
      </c>
      <c r="F2527">
        <f t="shared" si="189"/>
        <v>2079</v>
      </c>
      <c r="N2527" s="6"/>
    </row>
    <row r="2528" spans="1:14" hidden="1" x14ac:dyDescent="0.25">
      <c r="A2528" s="6">
        <v>2080</v>
      </c>
      <c r="B2528" s="4">
        <v>80</v>
      </c>
      <c r="C2528">
        <f t="shared" si="191"/>
        <v>0</v>
      </c>
      <c r="D2528">
        <f>+$B427/CD$406</f>
        <v>0</v>
      </c>
      <c r="E2528" s="10">
        <f t="shared" si="190"/>
        <v>3.9556962025316454E-10</v>
      </c>
      <c r="F2528">
        <f t="shared" si="189"/>
        <v>2080</v>
      </c>
      <c r="N2528" s="6"/>
    </row>
    <row r="2529" spans="1:14" hidden="1" x14ac:dyDescent="0.25">
      <c r="A2529" s="6">
        <v>2081</v>
      </c>
      <c r="B2529" s="4">
        <v>81</v>
      </c>
      <c r="C2529">
        <f t="shared" si="191"/>
        <v>0</v>
      </c>
      <c r="D2529">
        <f>+$B427/CE$406</f>
        <v>0</v>
      </c>
      <c r="E2529" s="10">
        <f t="shared" si="190"/>
        <v>3.9541320680110714E-10</v>
      </c>
      <c r="F2529">
        <f t="shared" si="189"/>
        <v>2081</v>
      </c>
      <c r="N2529" s="6"/>
    </row>
    <row r="2530" spans="1:14" hidden="1" x14ac:dyDescent="0.25">
      <c r="A2530" s="6">
        <v>2082</v>
      </c>
      <c r="B2530" s="4">
        <v>82</v>
      </c>
      <c r="C2530">
        <f t="shared" si="191"/>
        <v>0</v>
      </c>
      <c r="D2530">
        <f>+$B427/CF$406</f>
        <v>0</v>
      </c>
      <c r="E2530" s="10">
        <f t="shared" si="190"/>
        <v>3.9525691699604741E-10</v>
      </c>
      <c r="F2530">
        <f t="shared" si="189"/>
        <v>2082</v>
      </c>
      <c r="N2530" s="6"/>
    </row>
    <row r="2531" spans="1:14" hidden="1" x14ac:dyDescent="0.25">
      <c r="A2531" s="6">
        <v>2083</v>
      </c>
      <c r="B2531" s="4">
        <v>83</v>
      </c>
      <c r="C2531">
        <f t="shared" si="191"/>
        <v>0</v>
      </c>
      <c r="D2531">
        <f>+$B427/CG$406</f>
        <v>0</v>
      </c>
      <c r="E2531" s="10">
        <f t="shared" si="190"/>
        <v>3.9510075069142631E-10</v>
      </c>
      <c r="F2531">
        <f t="shared" si="189"/>
        <v>2083</v>
      </c>
      <c r="N2531" s="6"/>
    </row>
    <row r="2532" spans="1:14" hidden="1" x14ac:dyDescent="0.25">
      <c r="A2532" s="6">
        <v>2084</v>
      </c>
      <c r="B2532" s="4">
        <v>84</v>
      </c>
      <c r="C2532">
        <f t="shared" si="191"/>
        <v>0</v>
      </c>
      <c r="D2532">
        <f>+$B427/CH$406</f>
        <v>0</v>
      </c>
      <c r="E2532" s="10">
        <f t="shared" si="190"/>
        <v>3.9494470774091626E-10</v>
      </c>
      <c r="F2532">
        <f t="shared" si="189"/>
        <v>2084</v>
      </c>
      <c r="N2532" s="6"/>
    </row>
    <row r="2533" spans="1:14" hidden="1" x14ac:dyDescent="0.25">
      <c r="A2533" s="6">
        <v>2085</v>
      </c>
      <c r="B2533" s="4">
        <v>85</v>
      </c>
      <c r="C2533">
        <f t="shared" si="191"/>
        <v>0</v>
      </c>
      <c r="D2533">
        <f>+$B427/CI$406</f>
        <v>0</v>
      </c>
      <c r="E2533" s="10">
        <f t="shared" si="190"/>
        <v>3.9478878799842085E-10</v>
      </c>
      <c r="F2533">
        <f t="shared" si="189"/>
        <v>2085</v>
      </c>
      <c r="N2533" s="6"/>
    </row>
    <row r="2534" spans="1:14" hidden="1" x14ac:dyDescent="0.25">
      <c r="A2534" s="6">
        <v>2086</v>
      </c>
      <c r="B2534" s="4">
        <v>86</v>
      </c>
      <c r="C2534">
        <f t="shared" si="191"/>
        <v>0</v>
      </c>
      <c r="D2534">
        <f>+$B427/CJ$406</f>
        <v>0</v>
      </c>
      <c r="E2534" s="10">
        <f t="shared" si="190"/>
        <v>3.946329913180742E-10</v>
      </c>
      <c r="F2534">
        <f t="shared" si="189"/>
        <v>2086</v>
      </c>
      <c r="N2534" s="6"/>
    </row>
    <row r="2535" spans="1:14" hidden="1" x14ac:dyDescent="0.25">
      <c r="A2535" s="6">
        <v>2087</v>
      </c>
      <c r="B2535" s="4">
        <v>87</v>
      </c>
      <c r="C2535">
        <f t="shared" si="191"/>
        <v>0</v>
      </c>
      <c r="D2535">
        <f>+$B427/CK$406</f>
        <v>0</v>
      </c>
      <c r="E2535" s="10">
        <f t="shared" si="190"/>
        <v>3.9447731755424062E-10</v>
      </c>
      <c r="F2535">
        <f t="shared" si="189"/>
        <v>2087</v>
      </c>
      <c r="N2535" s="6"/>
    </row>
    <row r="2536" spans="1:14" hidden="1" x14ac:dyDescent="0.25">
      <c r="A2536" s="6">
        <v>2088</v>
      </c>
      <c r="B2536" s="4">
        <v>88</v>
      </c>
      <c r="C2536">
        <f t="shared" si="191"/>
        <v>0</v>
      </c>
      <c r="D2536">
        <f>+$B427/CL$406</f>
        <v>0</v>
      </c>
      <c r="E2536" s="10">
        <f t="shared" si="190"/>
        <v>3.9432176656151418E-10</v>
      </c>
      <c r="F2536">
        <f t="shared" si="189"/>
        <v>2088</v>
      </c>
      <c r="N2536" s="6"/>
    </row>
    <row r="2537" spans="1:14" hidden="1" x14ac:dyDescent="0.25">
      <c r="A2537" s="6">
        <v>2089</v>
      </c>
      <c r="B2537" s="4">
        <v>89</v>
      </c>
      <c r="C2537">
        <f t="shared" si="191"/>
        <v>0</v>
      </c>
      <c r="D2537">
        <f>+$B427/CM$406</f>
        <v>0</v>
      </c>
      <c r="E2537" s="10">
        <f t="shared" si="190"/>
        <v>3.9416633819471815E-10</v>
      </c>
      <c r="F2537">
        <f t="shared" si="189"/>
        <v>2089</v>
      </c>
      <c r="N2537" s="6"/>
    </row>
    <row r="2538" spans="1:14" hidden="1" x14ac:dyDescent="0.25">
      <c r="A2538" s="6">
        <v>2090</v>
      </c>
      <c r="B2538" s="4">
        <v>90</v>
      </c>
      <c r="C2538">
        <f t="shared" si="191"/>
        <v>0</v>
      </c>
      <c r="D2538">
        <f>+$B427/CN$406</f>
        <v>0</v>
      </c>
      <c r="E2538" s="10">
        <f t="shared" si="190"/>
        <v>3.9401103230890465E-10</v>
      </c>
      <c r="F2538">
        <f t="shared" si="189"/>
        <v>2090</v>
      </c>
      <c r="N2538" s="6"/>
    </row>
    <row r="2539" spans="1:14" hidden="1" x14ac:dyDescent="0.25">
      <c r="A2539" s="6">
        <v>2091</v>
      </c>
      <c r="B2539" s="4">
        <v>91</v>
      </c>
      <c r="C2539">
        <f t="shared" si="191"/>
        <v>0</v>
      </c>
      <c r="D2539">
        <f>+$B427/CO$406</f>
        <v>0</v>
      </c>
      <c r="E2539" s="10">
        <f t="shared" si="190"/>
        <v>3.9385584875935408E-10</v>
      </c>
      <c r="F2539">
        <f t="shared" si="189"/>
        <v>2091</v>
      </c>
      <c r="N2539" s="6"/>
    </row>
    <row r="2540" spans="1:14" hidden="1" x14ac:dyDescent="0.25">
      <c r="A2540" s="6">
        <v>2092</v>
      </c>
      <c r="B2540" s="4">
        <v>92</v>
      </c>
      <c r="C2540">
        <f t="shared" si="191"/>
        <v>0</v>
      </c>
      <c r="D2540">
        <f>+$B427/CP$406</f>
        <v>0</v>
      </c>
      <c r="E2540" s="10">
        <f t="shared" si="190"/>
        <v>3.937007874015748E-10</v>
      </c>
      <c r="F2540">
        <f t="shared" si="189"/>
        <v>2092</v>
      </c>
      <c r="N2540" s="6"/>
    </row>
    <row r="2541" spans="1:14" hidden="1" x14ac:dyDescent="0.25">
      <c r="A2541" s="6">
        <v>2093</v>
      </c>
      <c r="B2541" s="4">
        <v>93</v>
      </c>
      <c r="C2541">
        <f t="shared" si="191"/>
        <v>0</v>
      </c>
      <c r="D2541">
        <f>+$B427/CQ$406</f>
        <v>0</v>
      </c>
      <c r="E2541" s="10">
        <f t="shared" si="190"/>
        <v>3.9354584809130263E-10</v>
      </c>
      <c r="F2541">
        <f t="shared" si="189"/>
        <v>2093</v>
      </c>
      <c r="N2541" s="6"/>
    </row>
    <row r="2542" spans="1:14" hidden="1" x14ac:dyDescent="0.25">
      <c r="A2542" s="6">
        <v>2094</v>
      </c>
      <c r="B2542" s="4">
        <v>94</v>
      </c>
      <c r="C2542">
        <f t="shared" si="191"/>
        <v>0</v>
      </c>
      <c r="D2542">
        <f>+$B427/CR$406</f>
        <v>0</v>
      </c>
      <c r="E2542" s="10">
        <f t="shared" si="190"/>
        <v>3.9339103068450039E-10</v>
      </c>
      <c r="F2542">
        <f t="shared" si="189"/>
        <v>2094</v>
      </c>
      <c r="N2542" s="6"/>
    </row>
    <row r="2543" spans="1:14" hidden="1" x14ac:dyDescent="0.25">
      <c r="A2543" s="6">
        <v>2095</v>
      </c>
      <c r="B2543" s="4">
        <v>95</v>
      </c>
      <c r="C2543">
        <f t="shared" si="191"/>
        <v>0</v>
      </c>
      <c r="D2543">
        <f>+$B427/CS$406</f>
        <v>0</v>
      </c>
      <c r="E2543" s="10">
        <f t="shared" si="190"/>
        <v>3.9323633503735743E-10</v>
      </c>
      <c r="F2543">
        <f t="shared" si="189"/>
        <v>2095</v>
      </c>
      <c r="N2543" s="6"/>
    </row>
    <row r="2544" spans="1:14" hidden="1" x14ac:dyDescent="0.25">
      <c r="A2544" s="6">
        <v>2096</v>
      </c>
      <c r="B2544" s="4">
        <v>96</v>
      </c>
      <c r="C2544">
        <f t="shared" si="191"/>
        <v>0</v>
      </c>
      <c r="D2544">
        <f>+$B427/CT$406</f>
        <v>0</v>
      </c>
      <c r="E2544" s="10">
        <f t="shared" si="190"/>
        <v>3.9308176100628929E-10</v>
      </c>
      <c r="F2544">
        <f t="shared" si="189"/>
        <v>2096</v>
      </c>
      <c r="N2544" s="6"/>
    </row>
    <row r="2545" spans="1:14" hidden="1" x14ac:dyDescent="0.25">
      <c r="A2545" s="6">
        <v>2097</v>
      </c>
      <c r="B2545" s="4">
        <v>97</v>
      </c>
      <c r="C2545">
        <f t="shared" si="191"/>
        <v>0</v>
      </c>
      <c r="D2545">
        <f>+$B427/CU$406</f>
        <v>0</v>
      </c>
      <c r="E2545" s="10">
        <f t="shared" si="190"/>
        <v>3.929273084479371E-10</v>
      </c>
      <c r="F2545">
        <f t="shared" si="189"/>
        <v>2097</v>
      </c>
      <c r="N2545" s="6"/>
    </row>
    <row r="2546" spans="1:14" hidden="1" x14ac:dyDescent="0.25">
      <c r="A2546" s="6">
        <v>2098</v>
      </c>
      <c r="B2546" s="4">
        <v>98</v>
      </c>
      <c r="C2546">
        <f t="shared" si="191"/>
        <v>0</v>
      </c>
      <c r="D2546">
        <f>+$B427/CV$406</f>
        <v>0</v>
      </c>
      <c r="E2546" s="10">
        <f t="shared" si="190"/>
        <v>3.9277297721916728E-10</v>
      </c>
      <c r="F2546">
        <f t="shared" si="189"/>
        <v>2098</v>
      </c>
      <c r="N2546" s="6"/>
    </row>
    <row r="2547" spans="1:14" hidden="1" x14ac:dyDescent="0.25">
      <c r="A2547" s="6">
        <v>2099</v>
      </c>
      <c r="B2547" s="4">
        <v>99</v>
      </c>
      <c r="C2547">
        <f t="shared" si="191"/>
        <v>0</v>
      </c>
      <c r="D2547">
        <f>+$B427/CW$406</f>
        <v>0</v>
      </c>
      <c r="E2547" s="10">
        <f t="shared" si="190"/>
        <v>3.9261876717707104E-10</v>
      </c>
      <c r="F2547">
        <f t="shared" si="189"/>
        <v>2099</v>
      </c>
      <c r="N2547" s="6"/>
    </row>
    <row r="2548" spans="1:14" hidden="1" x14ac:dyDescent="0.25">
      <c r="A2548" s="6">
        <v>2100</v>
      </c>
      <c r="B2548" s="4">
        <v>100</v>
      </c>
      <c r="C2548">
        <f t="shared" si="191"/>
        <v>0</v>
      </c>
      <c r="D2548">
        <f>+$B427/CX$406</f>
        <v>0</v>
      </c>
      <c r="E2548" s="10">
        <f t="shared" si="190"/>
        <v>3.9246467817896387E-10</v>
      </c>
      <c r="F2548">
        <f t="shared" si="189"/>
        <v>2100</v>
      </c>
      <c r="N2548" s="6"/>
    </row>
    <row r="2549" spans="1:14" hidden="1" x14ac:dyDescent="0.25">
      <c r="A2549" s="6">
        <v>2101</v>
      </c>
      <c r="B2549" s="3">
        <v>1</v>
      </c>
      <c r="C2549">
        <f>+A428</f>
        <v>0</v>
      </c>
      <c r="D2549">
        <f>+$B428/C$406</f>
        <v>0</v>
      </c>
      <c r="E2549" s="10">
        <f t="shared" si="190"/>
        <v>3.9231071008238525E-10</v>
      </c>
      <c r="F2549">
        <f t="shared" si="189"/>
        <v>2101</v>
      </c>
      <c r="N2549" s="6"/>
    </row>
    <row r="2550" spans="1:14" hidden="1" x14ac:dyDescent="0.25">
      <c r="A2550" s="6">
        <v>2102</v>
      </c>
      <c r="B2550" s="3">
        <v>2</v>
      </c>
      <c r="C2550">
        <f t="shared" ref="C2550:C2613" si="192">+C2549</f>
        <v>0</v>
      </c>
      <c r="D2550">
        <f>+$B428/D$406</f>
        <v>0</v>
      </c>
      <c r="E2550" s="10">
        <f t="shared" si="190"/>
        <v>3.9215686274509801E-10</v>
      </c>
      <c r="F2550">
        <f t="shared" si="189"/>
        <v>2102</v>
      </c>
      <c r="N2550" s="6"/>
    </row>
    <row r="2551" spans="1:14" hidden="1" x14ac:dyDescent="0.25">
      <c r="A2551" s="6">
        <v>2103</v>
      </c>
      <c r="B2551" s="3">
        <v>3</v>
      </c>
      <c r="C2551">
        <f t="shared" si="192"/>
        <v>0</v>
      </c>
      <c r="D2551">
        <f>+$B428/E$406</f>
        <v>0</v>
      </c>
      <c r="E2551" s="10">
        <f t="shared" si="190"/>
        <v>3.9200313602508817E-10</v>
      </c>
      <c r="F2551">
        <f t="shared" si="189"/>
        <v>2103</v>
      </c>
      <c r="N2551" s="6"/>
    </row>
    <row r="2552" spans="1:14" hidden="1" x14ac:dyDescent="0.25">
      <c r="A2552" s="6">
        <v>2104</v>
      </c>
      <c r="B2552" s="3">
        <v>4</v>
      </c>
      <c r="C2552">
        <f t="shared" si="192"/>
        <v>0</v>
      </c>
      <c r="D2552">
        <f>+$B428/F$406</f>
        <v>0</v>
      </c>
      <c r="E2552" s="10">
        <f t="shared" si="190"/>
        <v>3.9184952978056426E-10</v>
      </c>
      <c r="F2552">
        <f t="shared" si="189"/>
        <v>2104</v>
      </c>
      <c r="N2552" s="6"/>
    </row>
    <row r="2553" spans="1:14" hidden="1" x14ac:dyDescent="0.25">
      <c r="A2553" s="6">
        <v>2105</v>
      </c>
      <c r="B2553" s="3">
        <v>5</v>
      </c>
      <c r="C2553">
        <f t="shared" si="192"/>
        <v>0</v>
      </c>
      <c r="D2553">
        <f>+$B428/G$406</f>
        <v>0</v>
      </c>
      <c r="E2553" s="10">
        <f t="shared" si="190"/>
        <v>3.9169604386995689E-10</v>
      </c>
      <c r="F2553">
        <f t="shared" si="189"/>
        <v>2105</v>
      </c>
      <c r="N2553" s="6"/>
    </row>
    <row r="2554" spans="1:14" hidden="1" x14ac:dyDescent="0.25">
      <c r="A2554" s="6">
        <v>2106</v>
      </c>
      <c r="B2554" s="3">
        <v>6</v>
      </c>
      <c r="C2554">
        <f t="shared" si="192"/>
        <v>0</v>
      </c>
      <c r="D2554">
        <f>+$B428/H$406</f>
        <v>0</v>
      </c>
      <c r="E2554" s="10">
        <f t="shared" si="190"/>
        <v>3.9154267815191853E-10</v>
      </c>
      <c r="F2554">
        <f t="shared" si="189"/>
        <v>2106</v>
      </c>
      <c r="N2554" s="6"/>
    </row>
    <row r="2555" spans="1:14" hidden="1" x14ac:dyDescent="0.25">
      <c r="A2555" s="6">
        <v>2107</v>
      </c>
      <c r="B2555" s="3">
        <v>7</v>
      </c>
      <c r="C2555">
        <f t="shared" si="192"/>
        <v>0</v>
      </c>
      <c r="D2555">
        <f>+$B428/I$406</f>
        <v>0</v>
      </c>
      <c r="E2555" s="10">
        <f t="shared" si="190"/>
        <v>3.9138943248532285E-10</v>
      </c>
      <c r="F2555">
        <f t="shared" si="189"/>
        <v>2107</v>
      </c>
      <c r="N2555" s="6"/>
    </row>
    <row r="2556" spans="1:14" hidden="1" x14ac:dyDescent="0.25">
      <c r="A2556" s="6">
        <v>2108</v>
      </c>
      <c r="B2556" s="3">
        <v>8</v>
      </c>
      <c r="C2556">
        <f t="shared" si="192"/>
        <v>0</v>
      </c>
      <c r="D2556">
        <f>+$B428/J$406</f>
        <v>0</v>
      </c>
      <c r="E2556" s="10">
        <f t="shared" si="190"/>
        <v>3.9123630672926446E-10</v>
      </c>
      <c r="F2556">
        <f t="shared" si="189"/>
        <v>2108</v>
      </c>
      <c r="N2556" s="6"/>
    </row>
    <row r="2557" spans="1:14" hidden="1" x14ac:dyDescent="0.25">
      <c r="A2557" s="6">
        <v>2109</v>
      </c>
      <c r="B2557" s="3">
        <v>9</v>
      </c>
      <c r="C2557">
        <f t="shared" si="192"/>
        <v>0</v>
      </c>
      <c r="D2557">
        <f>+$B428/K$406</f>
        <v>0</v>
      </c>
      <c r="E2557" s="10">
        <f t="shared" si="190"/>
        <v>3.9108330074305823E-10</v>
      </c>
      <c r="F2557">
        <f t="shared" si="189"/>
        <v>2109</v>
      </c>
      <c r="N2557" s="6"/>
    </row>
    <row r="2558" spans="1:14" hidden="1" x14ac:dyDescent="0.25">
      <c r="A2558" s="6">
        <v>2110</v>
      </c>
      <c r="B2558" s="3">
        <v>10</v>
      </c>
      <c r="C2558">
        <f t="shared" si="192"/>
        <v>0</v>
      </c>
      <c r="D2558">
        <f>+$B428/L$406</f>
        <v>0</v>
      </c>
      <c r="E2558" s="10">
        <f t="shared" si="190"/>
        <v>3.9093041438623922E-10</v>
      </c>
      <c r="F2558">
        <f t="shared" si="189"/>
        <v>2110</v>
      </c>
      <c r="N2558" s="6"/>
    </row>
    <row r="2559" spans="1:14" hidden="1" x14ac:dyDescent="0.25">
      <c r="A2559" s="6">
        <v>2111</v>
      </c>
      <c r="B2559" s="3">
        <v>11</v>
      </c>
      <c r="C2559">
        <f t="shared" si="192"/>
        <v>0</v>
      </c>
      <c r="D2559">
        <f>+$B428/M$406</f>
        <v>0</v>
      </c>
      <c r="E2559" s="10">
        <f t="shared" si="190"/>
        <v>3.9077764751856192E-10</v>
      </c>
      <c r="F2559">
        <f t="shared" si="189"/>
        <v>2111</v>
      </c>
      <c r="N2559" s="6"/>
    </row>
    <row r="2560" spans="1:14" hidden="1" x14ac:dyDescent="0.25">
      <c r="A2560" s="6">
        <v>2112</v>
      </c>
      <c r="B2560" s="3">
        <v>12</v>
      </c>
      <c r="C2560">
        <f t="shared" si="192"/>
        <v>0</v>
      </c>
      <c r="D2560">
        <f>+$B428/N$406</f>
        <v>0</v>
      </c>
      <c r="E2560" s="10">
        <f t="shared" si="190"/>
        <v>3.9062499999999998E-10</v>
      </c>
      <c r="F2560">
        <f t="shared" si="189"/>
        <v>2112</v>
      </c>
      <c r="N2560" s="6"/>
    </row>
    <row r="2561" spans="1:14" hidden="1" x14ac:dyDescent="0.25">
      <c r="A2561" s="6">
        <v>2113</v>
      </c>
      <c r="B2561" s="3">
        <v>13</v>
      </c>
      <c r="C2561">
        <f t="shared" si="192"/>
        <v>0</v>
      </c>
      <c r="D2561">
        <f>+$B428/O$406</f>
        <v>0</v>
      </c>
      <c r="E2561" s="10">
        <f t="shared" si="190"/>
        <v>3.9047247169074579E-10</v>
      </c>
      <c r="F2561">
        <f t="shared" ref="F2561:F2624" si="193">_xlfn.RANK.EQ(E2561,$E$449:$E$4448)</f>
        <v>2113</v>
      </c>
      <c r="N2561" s="6"/>
    </row>
    <row r="2562" spans="1:14" hidden="1" x14ac:dyDescent="0.25">
      <c r="A2562" s="6">
        <v>2114</v>
      </c>
      <c r="B2562" s="3">
        <v>14</v>
      </c>
      <c r="C2562">
        <f t="shared" si="192"/>
        <v>0</v>
      </c>
      <c r="D2562">
        <f>+$B428/P$406</f>
        <v>0</v>
      </c>
      <c r="E2562" s="10">
        <f t="shared" ref="E2562:E2625" si="194">D2562+0.000001/(ROW())</f>
        <v>3.9032006245120996E-10</v>
      </c>
      <c r="F2562">
        <f t="shared" si="193"/>
        <v>2114</v>
      </c>
      <c r="N2562" s="6"/>
    </row>
    <row r="2563" spans="1:14" hidden="1" x14ac:dyDescent="0.25">
      <c r="A2563" s="6">
        <v>2115</v>
      </c>
      <c r="B2563" s="3">
        <v>15</v>
      </c>
      <c r="C2563">
        <f t="shared" si="192"/>
        <v>0</v>
      </c>
      <c r="D2563">
        <f>+$B428/Q$406</f>
        <v>0</v>
      </c>
      <c r="E2563" s="10">
        <f t="shared" si="194"/>
        <v>3.9016777214202106E-10</v>
      </c>
      <c r="F2563">
        <f t="shared" si="193"/>
        <v>2115</v>
      </c>
      <c r="N2563" s="6"/>
    </row>
    <row r="2564" spans="1:14" hidden="1" x14ac:dyDescent="0.25">
      <c r="A2564" s="6">
        <v>2116</v>
      </c>
      <c r="B2564" s="3">
        <v>16</v>
      </c>
      <c r="C2564">
        <f t="shared" si="192"/>
        <v>0</v>
      </c>
      <c r="D2564">
        <f>+$B428/R$406</f>
        <v>0</v>
      </c>
      <c r="E2564" s="10">
        <f t="shared" si="194"/>
        <v>3.9001560062402496E-10</v>
      </c>
      <c r="F2564">
        <f t="shared" si="193"/>
        <v>2116</v>
      </c>
      <c r="N2564" s="6"/>
    </row>
    <row r="2565" spans="1:14" hidden="1" x14ac:dyDescent="0.25">
      <c r="A2565" s="6">
        <v>2117</v>
      </c>
      <c r="B2565" s="3">
        <v>17</v>
      </c>
      <c r="C2565">
        <f t="shared" si="192"/>
        <v>0</v>
      </c>
      <c r="D2565">
        <f>+$B428/S$406</f>
        <v>0</v>
      </c>
      <c r="E2565" s="10">
        <f t="shared" si="194"/>
        <v>3.8986354775828458E-10</v>
      </c>
      <c r="F2565">
        <f t="shared" si="193"/>
        <v>2117</v>
      </c>
      <c r="N2565" s="6"/>
    </row>
    <row r="2566" spans="1:14" hidden="1" x14ac:dyDescent="0.25">
      <c r="A2566" s="6">
        <v>2118</v>
      </c>
      <c r="B2566" s="3">
        <v>18</v>
      </c>
      <c r="C2566">
        <f t="shared" si="192"/>
        <v>0</v>
      </c>
      <c r="D2566">
        <f>+$B428/T$406</f>
        <v>0</v>
      </c>
      <c r="E2566" s="10">
        <f t="shared" si="194"/>
        <v>3.8971161340607947E-10</v>
      </c>
      <c r="F2566">
        <f t="shared" si="193"/>
        <v>2118</v>
      </c>
      <c r="N2566" s="6"/>
    </row>
    <row r="2567" spans="1:14" hidden="1" x14ac:dyDescent="0.25">
      <c r="A2567" s="6">
        <v>2119</v>
      </c>
      <c r="B2567" s="3">
        <v>19</v>
      </c>
      <c r="C2567">
        <f t="shared" si="192"/>
        <v>0</v>
      </c>
      <c r="D2567">
        <f>+$B428/U$406</f>
        <v>0</v>
      </c>
      <c r="E2567" s="10">
        <f t="shared" si="194"/>
        <v>3.895597974289053E-10</v>
      </c>
      <c r="F2567">
        <f t="shared" si="193"/>
        <v>2119</v>
      </c>
      <c r="N2567" s="6"/>
    </row>
    <row r="2568" spans="1:14" hidden="1" x14ac:dyDescent="0.25">
      <c r="A2568" s="6">
        <v>2120</v>
      </c>
      <c r="B2568" s="3">
        <v>20</v>
      </c>
      <c r="C2568">
        <f t="shared" si="192"/>
        <v>0</v>
      </c>
      <c r="D2568">
        <f>+$B428/V$406</f>
        <v>0</v>
      </c>
      <c r="E2568" s="10">
        <f t="shared" si="194"/>
        <v>3.8940809968847351E-10</v>
      </c>
      <c r="F2568">
        <f t="shared" si="193"/>
        <v>2120</v>
      </c>
      <c r="N2568" s="6"/>
    </row>
    <row r="2569" spans="1:14" hidden="1" x14ac:dyDescent="0.25">
      <c r="A2569" s="6">
        <v>2121</v>
      </c>
      <c r="B2569" s="3">
        <v>21</v>
      </c>
      <c r="C2569">
        <f t="shared" si="192"/>
        <v>0</v>
      </c>
      <c r="D2569">
        <f>+$B428/W$406</f>
        <v>0</v>
      </c>
      <c r="E2569" s="10">
        <f t="shared" si="194"/>
        <v>3.8925652004671075E-10</v>
      </c>
      <c r="F2569">
        <f t="shared" si="193"/>
        <v>2121</v>
      </c>
      <c r="N2569" s="6"/>
    </row>
    <row r="2570" spans="1:14" hidden="1" x14ac:dyDescent="0.25">
      <c r="A2570" s="6">
        <v>2122</v>
      </c>
      <c r="B2570" s="3">
        <v>22</v>
      </c>
      <c r="C2570">
        <f t="shared" si="192"/>
        <v>0</v>
      </c>
      <c r="D2570">
        <f>+$B428/X$406</f>
        <v>0</v>
      </c>
      <c r="E2570" s="10">
        <f t="shared" si="194"/>
        <v>3.8910505836575873E-10</v>
      </c>
      <c r="F2570">
        <f t="shared" si="193"/>
        <v>2122</v>
      </c>
      <c r="N2570" s="6"/>
    </row>
    <row r="2571" spans="1:14" hidden="1" x14ac:dyDescent="0.25">
      <c r="A2571" s="6">
        <v>2123</v>
      </c>
      <c r="B2571" s="3">
        <v>23</v>
      </c>
      <c r="C2571">
        <f t="shared" si="192"/>
        <v>0</v>
      </c>
      <c r="D2571">
        <f>+$B428/Y$406</f>
        <v>0</v>
      </c>
      <c r="E2571" s="10">
        <f t="shared" si="194"/>
        <v>3.8895371450797352E-10</v>
      </c>
      <c r="F2571">
        <f t="shared" si="193"/>
        <v>2123</v>
      </c>
      <c r="N2571" s="6"/>
    </row>
    <row r="2572" spans="1:14" hidden="1" x14ac:dyDescent="0.25">
      <c r="A2572" s="6">
        <v>2124</v>
      </c>
      <c r="B2572" s="3">
        <v>24</v>
      </c>
      <c r="C2572">
        <f t="shared" si="192"/>
        <v>0</v>
      </c>
      <c r="D2572">
        <f>+$B428/Z$406</f>
        <v>0</v>
      </c>
      <c r="E2572" s="10">
        <f t="shared" si="194"/>
        <v>3.8880248833592532E-10</v>
      </c>
      <c r="F2572">
        <f t="shared" si="193"/>
        <v>2124</v>
      </c>
      <c r="N2572" s="6"/>
    </row>
    <row r="2573" spans="1:14" hidden="1" x14ac:dyDescent="0.25">
      <c r="A2573" s="6">
        <v>2125</v>
      </c>
      <c r="B2573" s="3">
        <v>25</v>
      </c>
      <c r="C2573">
        <f t="shared" si="192"/>
        <v>0</v>
      </c>
      <c r="D2573">
        <f>+$B428/AA$406</f>
        <v>0</v>
      </c>
      <c r="E2573" s="10">
        <f t="shared" si="194"/>
        <v>3.8865137971239798E-10</v>
      </c>
      <c r="F2573">
        <f t="shared" si="193"/>
        <v>2125</v>
      </c>
      <c r="N2573" s="6"/>
    </row>
    <row r="2574" spans="1:14" hidden="1" x14ac:dyDescent="0.25">
      <c r="A2574" s="6">
        <v>2126</v>
      </c>
      <c r="B2574" s="3">
        <v>26</v>
      </c>
      <c r="C2574">
        <f t="shared" si="192"/>
        <v>0</v>
      </c>
      <c r="D2574">
        <f>+$B428/AB$406</f>
        <v>0</v>
      </c>
      <c r="E2574" s="10">
        <f t="shared" si="194"/>
        <v>3.8850038850038848E-10</v>
      </c>
      <c r="F2574">
        <f t="shared" si="193"/>
        <v>2126</v>
      </c>
      <c r="N2574" s="6"/>
    </row>
    <row r="2575" spans="1:14" hidden="1" x14ac:dyDescent="0.25">
      <c r="A2575" s="6">
        <v>2127</v>
      </c>
      <c r="B2575" s="3">
        <v>27</v>
      </c>
      <c r="C2575">
        <f t="shared" si="192"/>
        <v>0</v>
      </c>
      <c r="D2575">
        <f>+$B428/AC$406</f>
        <v>0</v>
      </c>
      <c r="E2575" s="10">
        <f t="shared" si="194"/>
        <v>3.8834951456310679E-10</v>
      </c>
      <c r="F2575">
        <f t="shared" si="193"/>
        <v>2127</v>
      </c>
      <c r="N2575" s="6"/>
    </row>
    <row r="2576" spans="1:14" hidden="1" x14ac:dyDescent="0.25">
      <c r="A2576" s="6">
        <v>2128</v>
      </c>
      <c r="B2576" s="3">
        <v>28</v>
      </c>
      <c r="C2576">
        <f t="shared" si="192"/>
        <v>0</v>
      </c>
      <c r="D2576">
        <f>+$B428/AD$406</f>
        <v>0</v>
      </c>
      <c r="E2576" s="10">
        <f t="shared" si="194"/>
        <v>3.8819875776397516E-10</v>
      </c>
      <c r="F2576">
        <f t="shared" si="193"/>
        <v>2128</v>
      </c>
      <c r="N2576" s="6"/>
    </row>
    <row r="2577" spans="1:14" hidden="1" x14ac:dyDescent="0.25">
      <c r="A2577" s="6">
        <v>2129</v>
      </c>
      <c r="B2577" s="3">
        <v>29</v>
      </c>
      <c r="C2577">
        <f t="shared" si="192"/>
        <v>0</v>
      </c>
      <c r="D2577">
        <f>+$B428/AE$406</f>
        <v>0</v>
      </c>
      <c r="E2577" s="10">
        <f t="shared" si="194"/>
        <v>3.8804811796662784E-10</v>
      </c>
      <c r="F2577">
        <f t="shared" si="193"/>
        <v>2129</v>
      </c>
      <c r="N2577" s="6"/>
    </row>
    <row r="2578" spans="1:14" hidden="1" x14ac:dyDescent="0.25">
      <c r="A2578" s="6">
        <v>2130</v>
      </c>
      <c r="B2578" s="3">
        <v>30</v>
      </c>
      <c r="C2578">
        <f t="shared" si="192"/>
        <v>0</v>
      </c>
      <c r="D2578">
        <f>+$B428/AF$406</f>
        <v>0</v>
      </c>
      <c r="E2578" s="10">
        <f t="shared" si="194"/>
        <v>3.8789759503491076E-10</v>
      </c>
      <c r="F2578">
        <f t="shared" si="193"/>
        <v>2130</v>
      </c>
      <c r="N2578" s="6"/>
    </row>
    <row r="2579" spans="1:14" hidden="1" x14ac:dyDescent="0.25">
      <c r="A2579" s="6">
        <v>2131</v>
      </c>
      <c r="B2579" s="3">
        <v>31</v>
      </c>
      <c r="C2579">
        <f t="shared" si="192"/>
        <v>0</v>
      </c>
      <c r="D2579">
        <f>+$B428/AG$406</f>
        <v>0</v>
      </c>
      <c r="E2579" s="10">
        <f t="shared" si="194"/>
        <v>3.8774718883288096E-10</v>
      </c>
      <c r="F2579">
        <f t="shared" si="193"/>
        <v>2131</v>
      </c>
      <c r="N2579" s="6"/>
    </row>
    <row r="2580" spans="1:14" hidden="1" x14ac:dyDescent="0.25">
      <c r="A2580" s="6">
        <v>2132</v>
      </c>
      <c r="B2580" s="3">
        <v>32</v>
      </c>
      <c r="C2580">
        <f t="shared" si="192"/>
        <v>0</v>
      </c>
      <c r="D2580">
        <f>+$B428/AH$406</f>
        <v>0</v>
      </c>
      <c r="E2580" s="10">
        <f t="shared" si="194"/>
        <v>3.8759689922480617E-10</v>
      </c>
      <c r="F2580">
        <f t="shared" si="193"/>
        <v>2132</v>
      </c>
      <c r="N2580" s="6"/>
    </row>
    <row r="2581" spans="1:14" hidden="1" x14ac:dyDescent="0.25">
      <c r="A2581" s="6">
        <v>2133</v>
      </c>
      <c r="B2581" s="3">
        <v>33</v>
      </c>
      <c r="C2581">
        <f t="shared" si="192"/>
        <v>0</v>
      </c>
      <c r="D2581">
        <f>+$B428/AI$406</f>
        <v>0</v>
      </c>
      <c r="E2581" s="10">
        <f t="shared" si="194"/>
        <v>3.8744672607516464E-10</v>
      </c>
      <c r="F2581">
        <f t="shared" si="193"/>
        <v>2133</v>
      </c>
      <c r="N2581" s="6"/>
    </row>
    <row r="2582" spans="1:14" hidden="1" x14ac:dyDescent="0.25">
      <c r="A2582" s="6">
        <v>2134</v>
      </c>
      <c r="B2582" s="3">
        <v>34</v>
      </c>
      <c r="C2582">
        <f t="shared" si="192"/>
        <v>0</v>
      </c>
      <c r="D2582">
        <f>+$B428/AJ$406</f>
        <v>0</v>
      </c>
      <c r="E2582" s="10">
        <f t="shared" si="194"/>
        <v>3.8729666924864445E-10</v>
      </c>
      <c r="F2582">
        <f t="shared" si="193"/>
        <v>2134</v>
      </c>
      <c r="N2582" s="6"/>
    </row>
    <row r="2583" spans="1:14" hidden="1" x14ac:dyDescent="0.25">
      <c r="A2583" s="6">
        <v>2135</v>
      </c>
      <c r="B2583" s="3">
        <v>35</v>
      </c>
      <c r="C2583">
        <f t="shared" si="192"/>
        <v>0</v>
      </c>
      <c r="D2583">
        <f>+$B428/AK$406</f>
        <v>0</v>
      </c>
      <c r="E2583" s="10">
        <f t="shared" si="194"/>
        <v>3.8714672861014323E-10</v>
      </c>
      <c r="F2583">
        <f t="shared" si="193"/>
        <v>2135</v>
      </c>
      <c r="N2583" s="6"/>
    </row>
    <row r="2584" spans="1:14" hidden="1" x14ac:dyDescent="0.25">
      <c r="A2584" s="6">
        <v>2136</v>
      </c>
      <c r="B2584" s="3">
        <v>36</v>
      </c>
      <c r="C2584">
        <f t="shared" si="192"/>
        <v>0</v>
      </c>
      <c r="D2584">
        <f>+$B428/AL$406</f>
        <v>0</v>
      </c>
      <c r="E2584" s="10">
        <f t="shared" si="194"/>
        <v>3.8699690402476778E-10</v>
      </c>
      <c r="F2584">
        <f t="shared" si="193"/>
        <v>2136</v>
      </c>
      <c r="N2584" s="6"/>
    </row>
    <row r="2585" spans="1:14" hidden="1" x14ac:dyDescent="0.25">
      <c r="A2585" s="6">
        <v>2137</v>
      </c>
      <c r="B2585" s="3">
        <v>37</v>
      </c>
      <c r="C2585">
        <f t="shared" si="192"/>
        <v>0</v>
      </c>
      <c r="D2585">
        <f>+$B428/AM$406</f>
        <v>0</v>
      </c>
      <c r="E2585" s="10">
        <f t="shared" si="194"/>
        <v>3.8684719535783366E-10</v>
      </c>
      <c r="F2585">
        <f t="shared" si="193"/>
        <v>2137</v>
      </c>
      <c r="N2585" s="6"/>
    </row>
    <row r="2586" spans="1:14" hidden="1" x14ac:dyDescent="0.25">
      <c r="A2586" s="6">
        <v>2138</v>
      </c>
      <c r="B2586" s="3">
        <v>38</v>
      </c>
      <c r="C2586">
        <f t="shared" si="192"/>
        <v>0</v>
      </c>
      <c r="D2586">
        <f>+$B428/AN$406</f>
        <v>0</v>
      </c>
      <c r="E2586" s="10">
        <f t="shared" si="194"/>
        <v>3.8669760247486466E-10</v>
      </c>
      <c r="F2586">
        <f t="shared" si="193"/>
        <v>2138</v>
      </c>
      <c r="N2586" s="6"/>
    </row>
    <row r="2587" spans="1:14" hidden="1" x14ac:dyDescent="0.25">
      <c r="A2587" s="6">
        <v>2139</v>
      </c>
      <c r="B2587" s="3">
        <v>39</v>
      </c>
      <c r="C2587">
        <f t="shared" si="192"/>
        <v>0</v>
      </c>
      <c r="D2587">
        <f>+$B428/AO$406</f>
        <v>0</v>
      </c>
      <c r="E2587" s="10">
        <f t="shared" si="194"/>
        <v>3.8654812524159257E-10</v>
      </c>
      <c r="F2587">
        <f t="shared" si="193"/>
        <v>2139</v>
      </c>
      <c r="N2587" s="6"/>
    </row>
    <row r="2588" spans="1:14" hidden="1" x14ac:dyDescent="0.25">
      <c r="A2588" s="6">
        <v>2140</v>
      </c>
      <c r="B2588" s="3">
        <v>40</v>
      </c>
      <c r="C2588">
        <f t="shared" si="192"/>
        <v>0</v>
      </c>
      <c r="D2588">
        <f>+$B428/AP$406</f>
        <v>0</v>
      </c>
      <c r="E2588" s="10">
        <f t="shared" si="194"/>
        <v>3.8639876352395669E-10</v>
      </c>
      <c r="F2588">
        <f t="shared" si="193"/>
        <v>2140</v>
      </c>
      <c r="N2588" s="6"/>
    </row>
    <row r="2589" spans="1:14" hidden="1" x14ac:dyDescent="0.25">
      <c r="A2589" s="6">
        <v>2141</v>
      </c>
      <c r="B2589" s="3">
        <v>41</v>
      </c>
      <c r="C2589">
        <f t="shared" si="192"/>
        <v>0</v>
      </c>
      <c r="D2589">
        <f>+$B428/AQ$406</f>
        <v>0</v>
      </c>
      <c r="E2589" s="10">
        <f t="shared" si="194"/>
        <v>3.8624951718810349E-10</v>
      </c>
      <c r="F2589">
        <f t="shared" si="193"/>
        <v>2141</v>
      </c>
      <c r="N2589" s="6"/>
    </row>
    <row r="2590" spans="1:14" hidden="1" x14ac:dyDescent="0.25">
      <c r="A2590" s="6">
        <v>2142</v>
      </c>
      <c r="B2590" s="3">
        <v>42</v>
      </c>
      <c r="C2590">
        <f t="shared" si="192"/>
        <v>0</v>
      </c>
      <c r="D2590">
        <f>+$B428/AR$406</f>
        <v>0</v>
      </c>
      <c r="E2590" s="10">
        <f t="shared" si="194"/>
        <v>3.8610038610038606E-10</v>
      </c>
      <c r="F2590">
        <f t="shared" si="193"/>
        <v>2142</v>
      </c>
      <c r="N2590" s="6"/>
    </row>
    <row r="2591" spans="1:14" hidden="1" x14ac:dyDescent="0.25">
      <c r="A2591" s="6">
        <v>2143</v>
      </c>
      <c r="B2591" s="3">
        <v>43</v>
      </c>
      <c r="C2591">
        <f t="shared" si="192"/>
        <v>0</v>
      </c>
      <c r="D2591">
        <f>+$B428/AS$406</f>
        <v>0</v>
      </c>
      <c r="E2591" s="10">
        <f t="shared" si="194"/>
        <v>3.8595137012736394E-10</v>
      </c>
      <c r="F2591">
        <f t="shared" si="193"/>
        <v>2143</v>
      </c>
      <c r="N2591" s="6"/>
    </row>
    <row r="2592" spans="1:14" hidden="1" x14ac:dyDescent="0.25">
      <c r="A2592" s="6">
        <v>2144</v>
      </c>
      <c r="B2592" s="3">
        <v>44</v>
      </c>
      <c r="C2592">
        <f t="shared" si="192"/>
        <v>0</v>
      </c>
      <c r="D2592">
        <f>+$B428/AT$406</f>
        <v>0</v>
      </c>
      <c r="E2592" s="10">
        <f t="shared" si="194"/>
        <v>3.8580246913580243E-10</v>
      </c>
      <c r="F2592">
        <f t="shared" si="193"/>
        <v>2144</v>
      </c>
      <c r="N2592" s="6"/>
    </row>
    <row r="2593" spans="1:14" hidden="1" x14ac:dyDescent="0.25">
      <c r="A2593" s="6">
        <v>2145</v>
      </c>
      <c r="B2593" s="3">
        <v>45</v>
      </c>
      <c r="C2593">
        <f t="shared" si="192"/>
        <v>0</v>
      </c>
      <c r="D2593">
        <f>+$B428/AU$406</f>
        <v>0</v>
      </c>
      <c r="E2593" s="10">
        <f t="shared" si="194"/>
        <v>3.8565368299267257E-10</v>
      </c>
      <c r="F2593">
        <f t="shared" si="193"/>
        <v>2145</v>
      </c>
      <c r="N2593" s="6"/>
    </row>
    <row r="2594" spans="1:14" hidden="1" x14ac:dyDescent="0.25">
      <c r="A2594" s="6">
        <v>2146</v>
      </c>
      <c r="B2594" s="3">
        <v>46</v>
      </c>
      <c r="C2594">
        <f t="shared" si="192"/>
        <v>0</v>
      </c>
      <c r="D2594">
        <f>+$B428/AV$406</f>
        <v>0</v>
      </c>
      <c r="E2594" s="10">
        <f t="shared" si="194"/>
        <v>3.8550501156515031E-10</v>
      </c>
      <c r="F2594">
        <f t="shared" si="193"/>
        <v>2146</v>
      </c>
      <c r="N2594" s="6"/>
    </row>
    <row r="2595" spans="1:14" hidden="1" x14ac:dyDescent="0.25">
      <c r="A2595" s="6">
        <v>2147</v>
      </c>
      <c r="B2595" s="3">
        <v>47</v>
      </c>
      <c r="C2595">
        <f t="shared" si="192"/>
        <v>0</v>
      </c>
      <c r="D2595">
        <f>+$B428/AW$406</f>
        <v>0</v>
      </c>
      <c r="E2595" s="10">
        <f t="shared" si="194"/>
        <v>3.8535645472061657E-10</v>
      </c>
      <c r="F2595">
        <f t="shared" si="193"/>
        <v>2147</v>
      </c>
      <c r="N2595" s="6"/>
    </row>
    <row r="2596" spans="1:14" hidden="1" x14ac:dyDescent="0.25">
      <c r="A2596" s="6">
        <v>2148</v>
      </c>
      <c r="B2596" s="3">
        <v>48</v>
      </c>
      <c r="C2596">
        <f t="shared" si="192"/>
        <v>0</v>
      </c>
      <c r="D2596">
        <f>+$B428/AX$406</f>
        <v>0</v>
      </c>
      <c r="E2596" s="10">
        <f t="shared" si="194"/>
        <v>3.8520801232665639E-10</v>
      </c>
      <c r="F2596">
        <f t="shared" si="193"/>
        <v>2148</v>
      </c>
      <c r="N2596" s="6"/>
    </row>
    <row r="2597" spans="1:14" hidden="1" x14ac:dyDescent="0.25">
      <c r="A2597" s="6">
        <v>2149</v>
      </c>
      <c r="B2597" s="3">
        <v>49</v>
      </c>
      <c r="C2597">
        <f t="shared" si="192"/>
        <v>0</v>
      </c>
      <c r="D2597">
        <f>+$B428/AY$406</f>
        <v>0</v>
      </c>
      <c r="E2597" s="10">
        <f t="shared" si="194"/>
        <v>3.8505968425105889E-10</v>
      </c>
      <c r="F2597">
        <f t="shared" si="193"/>
        <v>2149</v>
      </c>
      <c r="N2597" s="6"/>
    </row>
    <row r="2598" spans="1:14" hidden="1" x14ac:dyDescent="0.25">
      <c r="A2598" s="6">
        <v>2150</v>
      </c>
      <c r="B2598" s="3">
        <v>50</v>
      </c>
      <c r="C2598">
        <f t="shared" si="192"/>
        <v>0</v>
      </c>
      <c r="D2598">
        <f>+$B428/AZ$406</f>
        <v>0</v>
      </c>
      <c r="E2598" s="10">
        <f t="shared" si="194"/>
        <v>3.8491147036181676E-10</v>
      </c>
      <c r="F2598">
        <f t="shared" si="193"/>
        <v>2150</v>
      </c>
      <c r="N2598" s="6"/>
    </row>
    <row r="2599" spans="1:14" hidden="1" x14ac:dyDescent="0.25">
      <c r="A2599" s="6">
        <v>2151</v>
      </c>
      <c r="B2599" s="3">
        <v>51</v>
      </c>
      <c r="C2599">
        <f t="shared" si="192"/>
        <v>0</v>
      </c>
      <c r="D2599">
        <f>+$B428/BA$406</f>
        <v>0</v>
      </c>
      <c r="E2599" s="10">
        <f t="shared" si="194"/>
        <v>3.847633705271258E-10</v>
      </c>
      <c r="F2599">
        <f t="shared" si="193"/>
        <v>2151</v>
      </c>
      <c r="N2599" s="6"/>
    </row>
    <row r="2600" spans="1:14" hidden="1" x14ac:dyDescent="0.25">
      <c r="A2600" s="6">
        <v>2152</v>
      </c>
      <c r="B2600" s="3">
        <v>52</v>
      </c>
      <c r="C2600">
        <f t="shared" si="192"/>
        <v>0</v>
      </c>
      <c r="D2600">
        <f>+$B428/BB$406</f>
        <v>0</v>
      </c>
      <c r="E2600" s="10">
        <f t="shared" si="194"/>
        <v>3.8461538461538462E-10</v>
      </c>
      <c r="F2600">
        <f t="shared" si="193"/>
        <v>2152</v>
      </c>
      <c r="N2600" s="6"/>
    </row>
    <row r="2601" spans="1:14" hidden="1" x14ac:dyDescent="0.25">
      <c r="A2601" s="6">
        <v>2153</v>
      </c>
      <c r="B2601" s="3">
        <v>53</v>
      </c>
      <c r="C2601">
        <f t="shared" si="192"/>
        <v>0</v>
      </c>
      <c r="D2601">
        <f>+$B428/BC$406</f>
        <v>0</v>
      </c>
      <c r="E2601" s="10">
        <f t="shared" si="194"/>
        <v>3.8446751249519413E-10</v>
      </c>
      <c r="F2601">
        <f t="shared" si="193"/>
        <v>2153</v>
      </c>
      <c r="N2601" s="6"/>
    </row>
    <row r="2602" spans="1:14" hidden="1" x14ac:dyDescent="0.25">
      <c r="A2602" s="6">
        <v>2154</v>
      </c>
      <c r="B2602" s="3">
        <v>54</v>
      </c>
      <c r="C2602">
        <f t="shared" si="192"/>
        <v>0</v>
      </c>
      <c r="D2602">
        <f>+$B428/BD$406</f>
        <v>0</v>
      </c>
      <c r="E2602" s="10">
        <f t="shared" si="194"/>
        <v>3.8431975403535739E-10</v>
      </c>
      <c r="F2602">
        <f t="shared" si="193"/>
        <v>2154</v>
      </c>
      <c r="N2602" s="6"/>
    </row>
    <row r="2603" spans="1:14" hidden="1" x14ac:dyDescent="0.25">
      <c r="A2603" s="6">
        <v>2155</v>
      </c>
      <c r="B2603" s="3">
        <v>55</v>
      </c>
      <c r="C2603">
        <f t="shared" si="192"/>
        <v>0</v>
      </c>
      <c r="D2603">
        <f>+$B428/BE$406</f>
        <v>0</v>
      </c>
      <c r="E2603" s="10">
        <f t="shared" si="194"/>
        <v>3.8417210910487898E-10</v>
      </c>
      <c r="F2603">
        <f t="shared" si="193"/>
        <v>2155</v>
      </c>
      <c r="N2603" s="6"/>
    </row>
    <row r="2604" spans="1:14" hidden="1" x14ac:dyDescent="0.25">
      <c r="A2604" s="6">
        <v>2156</v>
      </c>
      <c r="B2604" s="3">
        <v>56</v>
      </c>
      <c r="C2604">
        <f t="shared" si="192"/>
        <v>0</v>
      </c>
      <c r="D2604">
        <f>+$B428/BF$406</f>
        <v>0</v>
      </c>
      <c r="E2604" s="10">
        <f t="shared" si="194"/>
        <v>3.8402457757296468E-10</v>
      </c>
      <c r="F2604">
        <f t="shared" si="193"/>
        <v>2156</v>
      </c>
      <c r="N2604" s="6"/>
    </row>
    <row r="2605" spans="1:14" hidden="1" x14ac:dyDescent="0.25">
      <c r="A2605" s="6">
        <v>2157</v>
      </c>
      <c r="B2605" s="3">
        <v>57</v>
      </c>
      <c r="C2605">
        <f t="shared" si="192"/>
        <v>0</v>
      </c>
      <c r="D2605">
        <f>+$B428/BG$406</f>
        <v>0</v>
      </c>
      <c r="E2605" s="10">
        <f t="shared" si="194"/>
        <v>3.8387715930902107E-10</v>
      </c>
      <c r="F2605">
        <f t="shared" si="193"/>
        <v>2157</v>
      </c>
      <c r="N2605" s="6"/>
    </row>
    <row r="2606" spans="1:14" hidden="1" x14ac:dyDescent="0.25">
      <c r="A2606" s="6">
        <v>2158</v>
      </c>
      <c r="B2606" s="3">
        <v>58</v>
      </c>
      <c r="C2606">
        <f t="shared" si="192"/>
        <v>0</v>
      </c>
      <c r="D2606">
        <f>+$B428/BH$406</f>
        <v>0</v>
      </c>
      <c r="E2606" s="10">
        <f t="shared" si="194"/>
        <v>3.8372985418265539E-10</v>
      </c>
      <c r="F2606">
        <f t="shared" si="193"/>
        <v>2158</v>
      </c>
      <c r="N2606" s="6"/>
    </row>
    <row r="2607" spans="1:14" hidden="1" x14ac:dyDescent="0.25">
      <c r="A2607" s="6">
        <v>2159</v>
      </c>
      <c r="B2607" s="3">
        <v>59</v>
      </c>
      <c r="C2607">
        <f t="shared" si="192"/>
        <v>0</v>
      </c>
      <c r="D2607">
        <f>+$B428/BI$406</f>
        <v>0</v>
      </c>
      <c r="E2607" s="10">
        <f t="shared" si="194"/>
        <v>3.8358266206367469E-10</v>
      </c>
      <c r="F2607">
        <f t="shared" si="193"/>
        <v>2159</v>
      </c>
      <c r="N2607" s="6"/>
    </row>
    <row r="2608" spans="1:14" hidden="1" x14ac:dyDescent="0.25">
      <c r="A2608" s="6">
        <v>2160</v>
      </c>
      <c r="B2608" s="3">
        <v>60</v>
      </c>
      <c r="C2608">
        <f t="shared" si="192"/>
        <v>0</v>
      </c>
      <c r="D2608">
        <f>+$B428/BJ$406</f>
        <v>0</v>
      </c>
      <c r="E2608" s="10">
        <f t="shared" si="194"/>
        <v>3.8343558282208587E-10</v>
      </c>
      <c r="F2608">
        <f t="shared" si="193"/>
        <v>2160</v>
      </c>
      <c r="N2608" s="6"/>
    </row>
    <row r="2609" spans="1:14" hidden="1" x14ac:dyDescent="0.25">
      <c r="A2609" s="6">
        <v>2161</v>
      </c>
      <c r="B2609" s="3">
        <v>61</v>
      </c>
      <c r="C2609">
        <f t="shared" si="192"/>
        <v>0</v>
      </c>
      <c r="D2609">
        <f>+$B428/BK$406</f>
        <v>0</v>
      </c>
      <c r="E2609" s="10">
        <f t="shared" si="194"/>
        <v>3.8328861632809504E-10</v>
      </c>
      <c r="F2609">
        <f t="shared" si="193"/>
        <v>2161</v>
      </c>
      <c r="N2609" s="6"/>
    </row>
    <row r="2610" spans="1:14" hidden="1" x14ac:dyDescent="0.25">
      <c r="A2610" s="6">
        <v>2162</v>
      </c>
      <c r="B2610" s="3">
        <v>62</v>
      </c>
      <c r="C2610">
        <f t="shared" si="192"/>
        <v>0</v>
      </c>
      <c r="D2610">
        <f>+$B428/BL$406</f>
        <v>0</v>
      </c>
      <c r="E2610" s="10">
        <f t="shared" si="194"/>
        <v>3.8314176245210725E-10</v>
      </c>
      <c r="F2610">
        <f t="shared" si="193"/>
        <v>2162</v>
      </c>
      <c r="N2610" s="6"/>
    </row>
    <row r="2611" spans="1:14" hidden="1" x14ac:dyDescent="0.25">
      <c r="A2611" s="6">
        <v>2163</v>
      </c>
      <c r="B2611" s="3">
        <v>63</v>
      </c>
      <c r="C2611">
        <f t="shared" si="192"/>
        <v>0</v>
      </c>
      <c r="D2611">
        <f>+$B428/BM$406</f>
        <v>0</v>
      </c>
      <c r="E2611" s="10">
        <f t="shared" si="194"/>
        <v>3.8299502106472612E-10</v>
      </c>
      <c r="F2611">
        <f t="shared" si="193"/>
        <v>2163</v>
      </c>
      <c r="N2611" s="6"/>
    </row>
    <row r="2612" spans="1:14" hidden="1" x14ac:dyDescent="0.25">
      <c r="A2612" s="6">
        <v>2164</v>
      </c>
      <c r="B2612" s="3">
        <v>64</v>
      </c>
      <c r="C2612">
        <f t="shared" si="192"/>
        <v>0</v>
      </c>
      <c r="D2612">
        <f>+$B428/BN$406</f>
        <v>0</v>
      </c>
      <c r="E2612" s="10">
        <f t="shared" si="194"/>
        <v>3.8284839203675342E-10</v>
      </c>
      <c r="F2612">
        <f t="shared" si="193"/>
        <v>2164</v>
      </c>
      <c r="N2612" s="6"/>
    </row>
    <row r="2613" spans="1:14" hidden="1" x14ac:dyDescent="0.25">
      <c r="A2613" s="6">
        <v>2165</v>
      </c>
      <c r="B2613" s="3">
        <v>65</v>
      </c>
      <c r="C2613">
        <f t="shared" si="192"/>
        <v>0</v>
      </c>
      <c r="D2613">
        <f>+$B428/BO$406</f>
        <v>0</v>
      </c>
      <c r="E2613" s="10">
        <f t="shared" si="194"/>
        <v>3.8270187523918864E-10</v>
      </c>
      <c r="F2613">
        <f t="shared" si="193"/>
        <v>2165</v>
      </c>
      <c r="N2613" s="6"/>
    </row>
    <row r="2614" spans="1:14" hidden="1" x14ac:dyDescent="0.25">
      <c r="A2614" s="6">
        <v>2166</v>
      </c>
      <c r="B2614" s="3">
        <v>66</v>
      </c>
      <c r="C2614">
        <f t="shared" ref="C2614:C2648" si="195">+C2613</f>
        <v>0</v>
      </c>
      <c r="D2614">
        <f>+$B428/BP$406</f>
        <v>0</v>
      </c>
      <c r="E2614" s="10">
        <f t="shared" si="194"/>
        <v>3.8255547054322874E-10</v>
      </c>
      <c r="F2614">
        <f t="shared" si="193"/>
        <v>2166</v>
      </c>
      <c r="N2614" s="6"/>
    </row>
    <row r="2615" spans="1:14" hidden="1" x14ac:dyDescent="0.25">
      <c r="A2615" s="6">
        <v>2167</v>
      </c>
      <c r="B2615" s="3">
        <v>67</v>
      </c>
      <c r="C2615">
        <f t="shared" si="195"/>
        <v>0</v>
      </c>
      <c r="D2615">
        <f>+$B428/BQ$406</f>
        <v>0</v>
      </c>
      <c r="E2615" s="10">
        <f t="shared" si="194"/>
        <v>3.8240917782026767E-10</v>
      </c>
      <c r="F2615">
        <f t="shared" si="193"/>
        <v>2167</v>
      </c>
      <c r="N2615" s="6"/>
    </row>
    <row r="2616" spans="1:14" hidden="1" x14ac:dyDescent="0.25">
      <c r="A2616" s="6">
        <v>2168</v>
      </c>
      <c r="B2616" s="3">
        <v>68</v>
      </c>
      <c r="C2616">
        <f t="shared" si="195"/>
        <v>0</v>
      </c>
      <c r="D2616">
        <f>+$B428/BR$406</f>
        <v>0</v>
      </c>
      <c r="E2616" s="10">
        <f t="shared" si="194"/>
        <v>3.8226299694189601E-10</v>
      </c>
      <c r="F2616">
        <f t="shared" si="193"/>
        <v>2168</v>
      </c>
      <c r="N2616" s="6"/>
    </row>
    <row r="2617" spans="1:14" hidden="1" x14ac:dyDescent="0.25">
      <c r="A2617" s="6">
        <v>2169</v>
      </c>
      <c r="B2617" s="3">
        <v>69</v>
      </c>
      <c r="C2617">
        <f t="shared" si="195"/>
        <v>0</v>
      </c>
      <c r="D2617">
        <f>+$B428/BS$406</f>
        <v>0</v>
      </c>
      <c r="E2617" s="10">
        <f t="shared" si="194"/>
        <v>3.8211692777990063E-10</v>
      </c>
      <c r="F2617">
        <f t="shared" si="193"/>
        <v>2169</v>
      </c>
      <c r="N2617" s="6"/>
    </row>
    <row r="2618" spans="1:14" hidden="1" x14ac:dyDescent="0.25">
      <c r="A2618" s="6">
        <v>2170</v>
      </c>
      <c r="B2618" s="3">
        <v>70</v>
      </c>
      <c r="C2618">
        <f t="shared" si="195"/>
        <v>0</v>
      </c>
      <c r="D2618">
        <f>+$B428/BT$406</f>
        <v>0</v>
      </c>
      <c r="E2618" s="10">
        <f t="shared" si="194"/>
        <v>3.8197097020626431E-10</v>
      </c>
      <c r="F2618">
        <f t="shared" si="193"/>
        <v>2170</v>
      </c>
      <c r="N2618" s="6"/>
    </row>
    <row r="2619" spans="1:14" hidden="1" x14ac:dyDescent="0.25">
      <c r="A2619" s="6">
        <v>2171</v>
      </c>
      <c r="B2619" s="3">
        <v>71</v>
      </c>
      <c r="C2619">
        <f t="shared" si="195"/>
        <v>0</v>
      </c>
      <c r="D2619">
        <f>+$B428/BU$406</f>
        <v>0</v>
      </c>
      <c r="E2619" s="10">
        <f t="shared" si="194"/>
        <v>3.8182512409316532E-10</v>
      </c>
      <c r="F2619">
        <f t="shared" si="193"/>
        <v>2171</v>
      </c>
      <c r="N2619" s="6"/>
    </row>
    <row r="2620" spans="1:14" hidden="1" x14ac:dyDescent="0.25">
      <c r="A2620" s="6">
        <v>2172</v>
      </c>
      <c r="B2620" s="3">
        <v>72</v>
      </c>
      <c r="C2620">
        <f t="shared" si="195"/>
        <v>0</v>
      </c>
      <c r="D2620">
        <f>+$B428/BV$406</f>
        <v>0</v>
      </c>
      <c r="E2620" s="10">
        <f t="shared" si="194"/>
        <v>3.8167938931297707E-10</v>
      </c>
      <c r="F2620">
        <f t="shared" si="193"/>
        <v>2172</v>
      </c>
      <c r="N2620" s="6"/>
    </row>
    <row r="2621" spans="1:14" hidden="1" x14ac:dyDescent="0.25">
      <c r="A2621" s="6">
        <v>2173</v>
      </c>
      <c r="B2621" s="3">
        <v>73</v>
      </c>
      <c r="C2621">
        <f t="shared" si="195"/>
        <v>0</v>
      </c>
      <c r="D2621">
        <f>+$B428/BW$406</f>
        <v>0</v>
      </c>
      <c r="E2621" s="10">
        <f t="shared" si="194"/>
        <v>3.8153376573826784E-10</v>
      </c>
      <c r="F2621">
        <f t="shared" si="193"/>
        <v>2173</v>
      </c>
      <c r="N2621" s="6"/>
    </row>
    <row r="2622" spans="1:14" hidden="1" x14ac:dyDescent="0.25">
      <c r="A2622" s="6">
        <v>2174</v>
      </c>
      <c r="B2622" s="3">
        <v>74</v>
      </c>
      <c r="C2622">
        <f t="shared" si="195"/>
        <v>0</v>
      </c>
      <c r="D2622">
        <f>+$B428/BX$406</f>
        <v>0</v>
      </c>
      <c r="E2622" s="10">
        <f t="shared" si="194"/>
        <v>3.8138825324180015E-10</v>
      </c>
      <c r="F2622">
        <f t="shared" si="193"/>
        <v>2174</v>
      </c>
      <c r="N2622" s="6"/>
    </row>
    <row r="2623" spans="1:14" hidden="1" x14ac:dyDescent="0.25">
      <c r="A2623" s="6">
        <v>2175</v>
      </c>
      <c r="B2623" s="3">
        <v>75</v>
      </c>
      <c r="C2623">
        <f t="shared" si="195"/>
        <v>0</v>
      </c>
      <c r="D2623">
        <f>+$B428/BY$406</f>
        <v>0</v>
      </c>
      <c r="E2623" s="10">
        <f t="shared" si="194"/>
        <v>3.8124285169653068E-10</v>
      </c>
      <c r="F2623">
        <f t="shared" si="193"/>
        <v>2175</v>
      </c>
      <c r="N2623" s="6"/>
    </row>
    <row r="2624" spans="1:14" hidden="1" x14ac:dyDescent="0.25">
      <c r="A2624" s="6">
        <v>2176</v>
      </c>
      <c r="B2624" s="3">
        <v>76</v>
      </c>
      <c r="C2624">
        <f t="shared" si="195"/>
        <v>0</v>
      </c>
      <c r="D2624">
        <f>+$B428/BZ$406</f>
        <v>0</v>
      </c>
      <c r="E2624" s="10">
        <f t="shared" si="194"/>
        <v>3.8109756097560974E-10</v>
      </c>
      <c r="F2624">
        <f t="shared" si="193"/>
        <v>2176</v>
      </c>
      <c r="N2624" s="6"/>
    </row>
    <row r="2625" spans="1:14" hidden="1" x14ac:dyDescent="0.25">
      <c r="A2625" s="6">
        <v>2177</v>
      </c>
      <c r="B2625" s="3">
        <v>77</v>
      </c>
      <c r="C2625">
        <f t="shared" si="195"/>
        <v>0</v>
      </c>
      <c r="D2625">
        <f>+$B428/CA$406</f>
        <v>0</v>
      </c>
      <c r="E2625" s="10">
        <f t="shared" si="194"/>
        <v>3.8095238095238093E-10</v>
      </c>
      <c r="F2625">
        <f t="shared" ref="F2625:F2688" si="196">_xlfn.RANK.EQ(E2625,$E$449:$E$4448)</f>
        <v>2177</v>
      </c>
      <c r="N2625" s="6"/>
    </row>
    <row r="2626" spans="1:14" hidden="1" x14ac:dyDescent="0.25">
      <c r="A2626" s="6">
        <v>2178</v>
      </c>
      <c r="B2626" s="3">
        <v>78</v>
      </c>
      <c r="C2626">
        <f t="shared" si="195"/>
        <v>0</v>
      </c>
      <c r="D2626">
        <f>+$B428/CB$406</f>
        <v>0</v>
      </c>
      <c r="E2626" s="10">
        <f t="shared" ref="E2626:E2689" si="197">D2626+0.000001/(ROW())</f>
        <v>3.8080731150038079E-10</v>
      </c>
      <c r="F2626">
        <f t="shared" si="196"/>
        <v>2178</v>
      </c>
      <c r="N2626" s="6"/>
    </row>
    <row r="2627" spans="1:14" hidden="1" x14ac:dyDescent="0.25">
      <c r="A2627" s="6">
        <v>2179</v>
      </c>
      <c r="B2627" s="3">
        <v>79</v>
      </c>
      <c r="C2627">
        <f t="shared" si="195"/>
        <v>0</v>
      </c>
      <c r="D2627">
        <f>+$B428/CC$406</f>
        <v>0</v>
      </c>
      <c r="E2627" s="10">
        <f t="shared" si="197"/>
        <v>3.806623524933384E-10</v>
      </c>
      <c r="F2627">
        <f t="shared" si="196"/>
        <v>2179</v>
      </c>
      <c r="N2627" s="6"/>
    </row>
    <row r="2628" spans="1:14" hidden="1" x14ac:dyDescent="0.25">
      <c r="A2628" s="6">
        <v>2180</v>
      </c>
      <c r="B2628" s="3">
        <v>80</v>
      </c>
      <c r="C2628">
        <f t="shared" si="195"/>
        <v>0</v>
      </c>
      <c r="D2628">
        <f>+$B428/CD$406</f>
        <v>0</v>
      </c>
      <c r="E2628" s="10">
        <f t="shared" si="197"/>
        <v>3.8051750380517503E-10</v>
      </c>
      <c r="F2628">
        <f t="shared" si="196"/>
        <v>2180</v>
      </c>
      <c r="N2628" s="6"/>
    </row>
    <row r="2629" spans="1:14" hidden="1" x14ac:dyDescent="0.25">
      <c r="A2629" s="6">
        <v>2181</v>
      </c>
      <c r="B2629" s="3">
        <v>81</v>
      </c>
      <c r="C2629">
        <f t="shared" si="195"/>
        <v>0</v>
      </c>
      <c r="D2629">
        <f>+$B428/CE$406</f>
        <v>0</v>
      </c>
      <c r="E2629" s="10">
        <f t="shared" si="197"/>
        <v>3.8037276531000378E-10</v>
      </c>
      <c r="F2629">
        <f t="shared" si="196"/>
        <v>2181</v>
      </c>
      <c r="N2629" s="6"/>
    </row>
    <row r="2630" spans="1:14" hidden="1" x14ac:dyDescent="0.25">
      <c r="A2630" s="6">
        <v>2182</v>
      </c>
      <c r="B2630" s="3">
        <v>82</v>
      </c>
      <c r="C2630">
        <f t="shared" si="195"/>
        <v>0</v>
      </c>
      <c r="D2630">
        <f>+$B428/CF$406</f>
        <v>0</v>
      </c>
      <c r="E2630" s="10">
        <f t="shared" si="197"/>
        <v>3.8022813688212924E-10</v>
      </c>
      <c r="F2630">
        <f t="shared" si="196"/>
        <v>2182</v>
      </c>
      <c r="N2630" s="6"/>
    </row>
    <row r="2631" spans="1:14" hidden="1" x14ac:dyDescent="0.25">
      <c r="A2631" s="6">
        <v>2183</v>
      </c>
      <c r="B2631" s="3">
        <v>83</v>
      </c>
      <c r="C2631">
        <f t="shared" si="195"/>
        <v>0</v>
      </c>
      <c r="D2631">
        <f>+$B428/CG$406</f>
        <v>0</v>
      </c>
      <c r="E2631" s="10">
        <f t="shared" si="197"/>
        <v>3.800836183960471E-10</v>
      </c>
      <c r="F2631">
        <f t="shared" si="196"/>
        <v>2183</v>
      </c>
      <c r="N2631" s="6"/>
    </row>
    <row r="2632" spans="1:14" hidden="1" x14ac:dyDescent="0.25">
      <c r="A2632" s="6">
        <v>2184</v>
      </c>
      <c r="B2632" s="3">
        <v>84</v>
      </c>
      <c r="C2632">
        <f t="shared" si="195"/>
        <v>0</v>
      </c>
      <c r="D2632">
        <f>+$B428/CH$406</f>
        <v>0</v>
      </c>
      <c r="E2632" s="10">
        <f t="shared" si="197"/>
        <v>3.7993920972644375E-10</v>
      </c>
      <c r="F2632">
        <f t="shared" si="196"/>
        <v>2184</v>
      </c>
      <c r="N2632" s="6"/>
    </row>
    <row r="2633" spans="1:14" hidden="1" x14ac:dyDescent="0.25">
      <c r="A2633" s="6">
        <v>2185</v>
      </c>
      <c r="B2633" s="3">
        <v>85</v>
      </c>
      <c r="C2633">
        <f t="shared" si="195"/>
        <v>0</v>
      </c>
      <c r="D2633">
        <f>+$B428/CI$406</f>
        <v>0</v>
      </c>
      <c r="E2633" s="10">
        <f t="shared" si="197"/>
        <v>3.7979491074819597E-10</v>
      </c>
      <c r="F2633">
        <f t="shared" si="196"/>
        <v>2185</v>
      </c>
      <c r="N2633" s="6"/>
    </row>
    <row r="2634" spans="1:14" hidden="1" x14ac:dyDescent="0.25">
      <c r="A2634" s="6">
        <v>2186</v>
      </c>
      <c r="B2634" s="3">
        <v>86</v>
      </c>
      <c r="C2634">
        <f t="shared" si="195"/>
        <v>0</v>
      </c>
      <c r="D2634">
        <f>+$B428/CJ$406</f>
        <v>0</v>
      </c>
      <c r="E2634" s="10">
        <f t="shared" si="197"/>
        <v>3.7965072133637054E-10</v>
      </c>
      <c r="F2634">
        <f t="shared" si="196"/>
        <v>2186</v>
      </c>
      <c r="N2634" s="6"/>
    </row>
    <row r="2635" spans="1:14" hidden="1" x14ac:dyDescent="0.25">
      <c r="A2635" s="6">
        <v>2187</v>
      </c>
      <c r="B2635" s="3">
        <v>87</v>
      </c>
      <c r="C2635">
        <f t="shared" si="195"/>
        <v>0</v>
      </c>
      <c r="D2635">
        <f>+$B428/CK$406</f>
        <v>0</v>
      </c>
      <c r="E2635" s="10">
        <f t="shared" si="197"/>
        <v>3.7950664136622391E-10</v>
      </c>
      <c r="F2635">
        <f t="shared" si="196"/>
        <v>2187</v>
      </c>
      <c r="N2635" s="6"/>
    </row>
    <row r="2636" spans="1:14" hidden="1" x14ac:dyDescent="0.25">
      <c r="A2636" s="6">
        <v>2188</v>
      </c>
      <c r="B2636" s="3">
        <v>88</v>
      </c>
      <c r="C2636">
        <f t="shared" si="195"/>
        <v>0</v>
      </c>
      <c r="D2636">
        <f>+$B428/CL$406</f>
        <v>0</v>
      </c>
      <c r="E2636" s="10">
        <f t="shared" si="197"/>
        <v>3.7936267071320182E-10</v>
      </c>
      <c r="F2636">
        <f t="shared" si="196"/>
        <v>2188</v>
      </c>
      <c r="N2636" s="6"/>
    </row>
    <row r="2637" spans="1:14" hidden="1" x14ac:dyDescent="0.25">
      <c r="A2637" s="6">
        <v>2189</v>
      </c>
      <c r="B2637" s="3">
        <v>89</v>
      </c>
      <c r="C2637">
        <f t="shared" si="195"/>
        <v>0</v>
      </c>
      <c r="D2637">
        <f>+$B428/CM$406</f>
        <v>0</v>
      </c>
      <c r="E2637" s="10">
        <f t="shared" si="197"/>
        <v>3.7921880925293895E-10</v>
      </c>
      <c r="F2637">
        <f t="shared" si="196"/>
        <v>2189</v>
      </c>
      <c r="N2637" s="6"/>
    </row>
    <row r="2638" spans="1:14" hidden="1" x14ac:dyDescent="0.25">
      <c r="A2638" s="6">
        <v>2190</v>
      </c>
      <c r="B2638" s="3">
        <v>90</v>
      </c>
      <c r="C2638">
        <f t="shared" si="195"/>
        <v>0</v>
      </c>
      <c r="D2638">
        <f>+$B428/CN$406</f>
        <v>0</v>
      </c>
      <c r="E2638" s="10">
        <f t="shared" si="197"/>
        <v>3.7907505686125853E-10</v>
      </c>
      <c r="F2638">
        <f t="shared" si="196"/>
        <v>2190</v>
      </c>
      <c r="N2638" s="6"/>
    </row>
    <row r="2639" spans="1:14" hidden="1" x14ac:dyDescent="0.25">
      <c r="A2639" s="6">
        <v>2191</v>
      </c>
      <c r="B2639" s="3">
        <v>91</v>
      </c>
      <c r="C2639">
        <f t="shared" si="195"/>
        <v>0</v>
      </c>
      <c r="D2639">
        <f>+$B428/CO$406</f>
        <v>0</v>
      </c>
      <c r="E2639" s="10">
        <f t="shared" si="197"/>
        <v>3.7893141341417203E-10</v>
      </c>
      <c r="F2639">
        <f t="shared" si="196"/>
        <v>2191</v>
      </c>
      <c r="N2639" s="6"/>
    </row>
    <row r="2640" spans="1:14" hidden="1" x14ac:dyDescent="0.25">
      <c r="A2640" s="6">
        <v>2192</v>
      </c>
      <c r="B2640" s="3">
        <v>92</v>
      </c>
      <c r="C2640">
        <f t="shared" si="195"/>
        <v>0</v>
      </c>
      <c r="D2640">
        <f>+$B428/CP$406</f>
        <v>0</v>
      </c>
      <c r="E2640" s="10">
        <f t="shared" si="197"/>
        <v>3.7878787878787875E-10</v>
      </c>
      <c r="F2640">
        <f t="shared" si="196"/>
        <v>2192</v>
      </c>
      <c r="N2640" s="6"/>
    </row>
    <row r="2641" spans="1:14" hidden="1" x14ac:dyDescent="0.25">
      <c r="A2641" s="6">
        <v>2193</v>
      </c>
      <c r="B2641" s="3">
        <v>93</v>
      </c>
      <c r="C2641">
        <f t="shared" si="195"/>
        <v>0</v>
      </c>
      <c r="D2641">
        <f>+$B428/CQ$406</f>
        <v>0</v>
      </c>
      <c r="E2641" s="10">
        <f t="shared" si="197"/>
        <v>3.7864445285876558E-10</v>
      </c>
      <c r="F2641">
        <f t="shared" si="196"/>
        <v>2193</v>
      </c>
      <c r="N2641" s="6"/>
    </row>
    <row r="2642" spans="1:14" hidden="1" x14ac:dyDescent="0.25">
      <c r="A2642" s="6">
        <v>2194</v>
      </c>
      <c r="B2642" s="3">
        <v>94</v>
      </c>
      <c r="C2642">
        <f t="shared" si="195"/>
        <v>0</v>
      </c>
      <c r="D2642">
        <f>+$B428/CR$406</f>
        <v>0</v>
      </c>
      <c r="E2642" s="10">
        <f t="shared" si="197"/>
        <v>3.7850113550340648E-10</v>
      </c>
      <c r="F2642">
        <f t="shared" si="196"/>
        <v>2194</v>
      </c>
      <c r="N2642" s="6"/>
    </row>
    <row r="2643" spans="1:14" hidden="1" x14ac:dyDescent="0.25">
      <c r="A2643" s="6">
        <v>2195</v>
      </c>
      <c r="B2643" s="3">
        <v>95</v>
      </c>
      <c r="C2643">
        <f t="shared" si="195"/>
        <v>0</v>
      </c>
      <c r="D2643">
        <f>+$B428/CS$406</f>
        <v>0</v>
      </c>
      <c r="E2643" s="10">
        <f t="shared" si="197"/>
        <v>3.7835792659856224E-10</v>
      </c>
      <c r="F2643">
        <f t="shared" si="196"/>
        <v>2195</v>
      </c>
      <c r="N2643" s="6"/>
    </row>
    <row r="2644" spans="1:14" hidden="1" x14ac:dyDescent="0.25">
      <c r="A2644" s="6">
        <v>2196</v>
      </c>
      <c r="B2644" s="3">
        <v>96</v>
      </c>
      <c r="C2644">
        <f t="shared" si="195"/>
        <v>0</v>
      </c>
      <c r="D2644">
        <f>+$B428/CT$406</f>
        <v>0</v>
      </c>
      <c r="E2644" s="10">
        <f t="shared" si="197"/>
        <v>3.7821482602118002E-10</v>
      </c>
      <c r="F2644">
        <f t="shared" si="196"/>
        <v>2196</v>
      </c>
      <c r="N2644" s="6"/>
    </row>
    <row r="2645" spans="1:14" hidden="1" x14ac:dyDescent="0.25">
      <c r="A2645" s="6">
        <v>2197</v>
      </c>
      <c r="B2645" s="3">
        <v>97</v>
      </c>
      <c r="C2645">
        <f t="shared" si="195"/>
        <v>0</v>
      </c>
      <c r="D2645">
        <f>+$B428/CU$406</f>
        <v>0</v>
      </c>
      <c r="E2645" s="10">
        <f t="shared" si="197"/>
        <v>3.7807183364839316E-10</v>
      </c>
      <c r="F2645">
        <f t="shared" si="196"/>
        <v>2197</v>
      </c>
      <c r="N2645" s="6"/>
    </row>
    <row r="2646" spans="1:14" hidden="1" x14ac:dyDescent="0.25">
      <c r="A2646" s="6">
        <v>2198</v>
      </c>
      <c r="B2646" s="3">
        <v>98</v>
      </c>
      <c r="C2646">
        <f t="shared" si="195"/>
        <v>0</v>
      </c>
      <c r="D2646">
        <f>+$B428/CV$406</f>
        <v>0</v>
      </c>
      <c r="E2646" s="10">
        <f t="shared" si="197"/>
        <v>3.7792894935752079E-10</v>
      </c>
      <c r="F2646">
        <f t="shared" si="196"/>
        <v>2198</v>
      </c>
      <c r="N2646" s="6"/>
    </row>
    <row r="2647" spans="1:14" hidden="1" x14ac:dyDescent="0.25">
      <c r="A2647" s="6">
        <v>2199</v>
      </c>
      <c r="B2647" s="3">
        <v>99</v>
      </c>
      <c r="C2647">
        <f t="shared" si="195"/>
        <v>0</v>
      </c>
      <c r="D2647">
        <f>+$B428/CW$406</f>
        <v>0</v>
      </c>
      <c r="E2647" s="10">
        <f t="shared" si="197"/>
        <v>3.7778617302606723E-10</v>
      </c>
      <c r="F2647">
        <f t="shared" si="196"/>
        <v>2199</v>
      </c>
      <c r="N2647" s="6"/>
    </row>
    <row r="2648" spans="1:14" hidden="1" x14ac:dyDescent="0.25">
      <c r="A2648" s="6">
        <v>2200</v>
      </c>
      <c r="B2648" s="3">
        <v>100</v>
      </c>
      <c r="C2648">
        <f t="shared" si="195"/>
        <v>0</v>
      </c>
      <c r="D2648">
        <f>+$B428/CX$406</f>
        <v>0</v>
      </c>
      <c r="E2648" s="10">
        <f t="shared" si="197"/>
        <v>3.7764350453172204E-10</v>
      </c>
      <c r="F2648">
        <f t="shared" si="196"/>
        <v>2200</v>
      </c>
      <c r="N2648" s="6"/>
    </row>
    <row r="2649" spans="1:14" hidden="1" x14ac:dyDescent="0.25">
      <c r="A2649" s="6">
        <v>2201</v>
      </c>
      <c r="B2649" s="4">
        <v>1</v>
      </c>
      <c r="C2649">
        <f>+A429</f>
        <v>0</v>
      </c>
      <c r="D2649">
        <f>+$B429/C$406</f>
        <v>0</v>
      </c>
      <c r="E2649" s="10">
        <f t="shared" si="197"/>
        <v>3.7750094375235936E-10</v>
      </c>
      <c r="F2649">
        <f t="shared" si="196"/>
        <v>2201</v>
      </c>
      <c r="N2649" s="6"/>
    </row>
    <row r="2650" spans="1:14" hidden="1" x14ac:dyDescent="0.25">
      <c r="A2650" s="6">
        <v>2202</v>
      </c>
      <c r="B2650" s="4">
        <v>2</v>
      </c>
      <c r="C2650">
        <f t="shared" ref="C2650:C2713" si="198">+C2649</f>
        <v>0</v>
      </c>
      <c r="D2650">
        <f>+$B429/D$406</f>
        <v>0</v>
      </c>
      <c r="E2650" s="10">
        <f t="shared" si="197"/>
        <v>3.773584905660377E-10</v>
      </c>
      <c r="F2650">
        <f t="shared" si="196"/>
        <v>2202</v>
      </c>
      <c r="N2650" s="6"/>
    </row>
    <row r="2651" spans="1:14" hidden="1" x14ac:dyDescent="0.25">
      <c r="A2651" s="6">
        <v>2203</v>
      </c>
      <c r="B2651" s="4">
        <v>3</v>
      </c>
      <c r="C2651">
        <f t="shared" si="198"/>
        <v>0</v>
      </c>
      <c r="D2651">
        <f>+$B429/E$406</f>
        <v>0</v>
      </c>
      <c r="E2651" s="10">
        <f t="shared" si="197"/>
        <v>3.772161448509996E-10</v>
      </c>
      <c r="F2651">
        <f t="shared" si="196"/>
        <v>2203</v>
      </c>
      <c r="N2651" s="6"/>
    </row>
    <row r="2652" spans="1:14" hidden="1" x14ac:dyDescent="0.25">
      <c r="A2652" s="6">
        <v>2204</v>
      </c>
      <c r="B2652" s="4">
        <v>4</v>
      </c>
      <c r="C2652">
        <f t="shared" si="198"/>
        <v>0</v>
      </c>
      <c r="D2652">
        <f>+$B429/F$406</f>
        <v>0</v>
      </c>
      <c r="E2652" s="10">
        <f t="shared" si="197"/>
        <v>3.7707390648567118E-10</v>
      </c>
      <c r="F2652">
        <f t="shared" si="196"/>
        <v>2204</v>
      </c>
      <c r="N2652" s="6"/>
    </row>
    <row r="2653" spans="1:14" hidden="1" x14ac:dyDescent="0.25">
      <c r="A2653" s="6">
        <v>2205</v>
      </c>
      <c r="B2653" s="4">
        <v>5</v>
      </c>
      <c r="C2653">
        <f t="shared" si="198"/>
        <v>0</v>
      </c>
      <c r="D2653">
        <f>+$B429/G$406</f>
        <v>0</v>
      </c>
      <c r="E2653" s="10">
        <f t="shared" si="197"/>
        <v>3.7693177534866186E-10</v>
      </c>
      <c r="F2653">
        <f t="shared" si="196"/>
        <v>2205</v>
      </c>
      <c r="N2653" s="6"/>
    </row>
    <row r="2654" spans="1:14" hidden="1" x14ac:dyDescent="0.25">
      <c r="A2654" s="6">
        <v>2206</v>
      </c>
      <c r="B2654" s="4">
        <v>6</v>
      </c>
      <c r="C2654">
        <f t="shared" si="198"/>
        <v>0</v>
      </c>
      <c r="D2654">
        <f>+$B429/H$406</f>
        <v>0</v>
      </c>
      <c r="E2654" s="10">
        <f t="shared" si="197"/>
        <v>3.7678975131876409E-10</v>
      </c>
      <c r="F2654">
        <f t="shared" si="196"/>
        <v>2206</v>
      </c>
      <c r="N2654" s="6"/>
    </row>
    <row r="2655" spans="1:14" hidden="1" x14ac:dyDescent="0.25">
      <c r="A2655" s="6">
        <v>2207</v>
      </c>
      <c r="B2655" s="4">
        <v>7</v>
      </c>
      <c r="C2655">
        <f t="shared" si="198"/>
        <v>0</v>
      </c>
      <c r="D2655">
        <f>+$B429/I$406</f>
        <v>0</v>
      </c>
      <c r="E2655" s="10">
        <f t="shared" si="197"/>
        <v>3.7664783427495289E-10</v>
      </c>
      <c r="F2655">
        <f t="shared" si="196"/>
        <v>2207</v>
      </c>
      <c r="N2655" s="6"/>
    </row>
    <row r="2656" spans="1:14" hidden="1" x14ac:dyDescent="0.25">
      <c r="A2656" s="6">
        <v>2208</v>
      </c>
      <c r="B2656" s="4">
        <v>8</v>
      </c>
      <c r="C2656">
        <f t="shared" si="198"/>
        <v>0</v>
      </c>
      <c r="D2656">
        <f>+$B429/J$406</f>
        <v>0</v>
      </c>
      <c r="E2656" s="10">
        <f t="shared" si="197"/>
        <v>3.7650602409638552E-10</v>
      </c>
      <c r="F2656">
        <f t="shared" si="196"/>
        <v>2208</v>
      </c>
      <c r="N2656" s="6"/>
    </row>
    <row r="2657" spans="1:14" hidden="1" x14ac:dyDescent="0.25">
      <c r="A2657" s="6">
        <v>2209</v>
      </c>
      <c r="B2657" s="4">
        <v>9</v>
      </c>
      <c r="C2657">
        <f t="shared" si="198"/>
        <v>0</v>
      </c>
      <c r="D2657">
        <f>+$B429/K$406</f>
        <v>0</v>
      </c>
      <c r="E2657" s="10">
        <f t="shared" si="197"/>
        <v>3.7636432066240121E-10</v>
      </c>
      <c r="F2657">
        <f t="shared" si="196"/>
        <v>2209</v>
      </c>
      <c r="N2657" s="6"/>
    </row>
    <row r="2658" spans="1:14" hidden="1" x14ac:dyDescent="0.25">
      <c r="A2658" s="6">
        <v>2210</v>
      </c>
      <c r="B2658" s="4">
        <v>10</v>
      </c>
      <c r="C2658">
        <f t="shared" si="198"/>
        <v>0</v>
      </c>
      <c r="D2658">
        <f>+$B429/L$406</f>
        <v>0</v>
      </c>
      <c r="E2658" s="10">
        <f t="shared" si="197"/>
        <v>3.7622272385252069E-10</v>
      </c>
      <c r="F2658">
        <f t="shared" si="196"/>
        <v>2210</v>
      </c>
      <c r="N2658" s="6"/>
    </row>
    <row r="2659" spans="1:14" hidden="1" x14ac:dyDescent="0.25">
      <c r="A2659" s="6">
        <v>2211</v>
      </c>
      <c r="B2659" s="4">
        <v>11</v>
      </c>
      <c r="C2659">
        <f t="shared" si="198"/>
        <v>0</v>
      </c>
      <c r="D2659">
        <f>+$B429/M$406</f>
        <v>0</v>
      </c>
      <c r="E2659" s="10">
        <f t="shared" si="197"/>
        <v>3.76081233546446E-10</v>
      </c>
      <c r="F2659">
        <f t="shared" si="196"/>
        <v>2211</v>
      </c>
      <c r="N2659" s="6"/>
    </row>
    <row r="2660" spans="1:14" hidden="1" x14ac:dyDescent="0.25">
      <c r="A2660" s="6">
        <v>2212</v>
      </c>
      <c r="B2660" s="4">
        <v>12</v>
      </c>
      <c r="C2660">
        <f t="shared" si="198"/>
        <v>0</v>
      </c>
      <c r="D2660">
        <f>+$B429/N$406</f>
        <v>0</v>
      </c>
      <c r="E2660" s="10">
        <f t="shared" si="197"/>
        <v>3.7593984962406011E-10</v>
      </c>
      <c r="F2660">
        <f t="shared" si="196"/>
        <v>2212</v>
      </c>
      <c r="N2660" s="6"/>
    </row>
    <row r="2661" spans="1:14" hidden="1" x14ac:dyDescent="0.25">
      <c r="A2661" s="6">
        <v>2213</v>
      </c>
      <c r="B2661" s="4">
        <v>13</v>
      </c>
      <c r="C2661">
        <f t="shared" si="198"/>
        <v>0</v>
      </c>
      <c r="D2661">
        <f>+$B429/O$406</f>
        <v>0</v>
      </c>
      <c r="E2661" s="10">
        <f t="shared" si="197"/>
        <v>3.757985719654265E-10</v>
      </c>
      <c r="F2661">
        <f t="shared" si="196"/>
        <v>2213</v>
      </c>
      <c r="N2661" s="6"/>
    </row>
    <row r="2662" spans="1:14" hidden="1" x14ac:dyDescent="0.25">
      <c r="A2662" s="6">
        <v>2214</v>
      </c>
      <c r="B2662" s="4">
        <v>14</v>
      </c>
      <c r="C2662">
        <f t="shared" si="198"/>
        <v>0</v>
      </c>
      <c r="D2662">
        <f>+$B429/P$406</f>
        <v>0</v>
      </c>
      <c r="E2662" s="10">
        <f t="shared" si="197"/>
        <v>3.7565740045078885E-10</v>
      </c>
      <c r="F2662">
        <f t="shared" si="196"/>
        <v>2214</v>
      </c>
      <c r="N2662" s="6"/>
    </row>
    <row r="2663" spans="1:14" hidden="1" x14ac:dyDescent="0.25">
      <c r="A2663" s="6">
        <v>2215</v>
      </c>
      <c r="B2663" s="4">
        <v>15</v>
      </c>
      <c r="C2663">
        <f t="shared" si="198"/>
        <v>0</v>
      </c>
      <c r="D2663">
        <f>+$B429/Q$406</f>
        <v>0</v>
      </c>
      <c r="E2663" s="10">
        <f t="shared" si="197"/>
        <v>3.7551633496057075E-10</v>
      </c>
      <c r="F2663">
        <f t="shared" si="196"/>
        <v>2215</v>
      </c>
      <c r="N2663" s="6"/>
    </row>
    <row r="2664" spans="1:14" hidden="1" x14ac:dyDescent="0.25">
      <c r="A2664" s="6">
        <v>2216</v>
      </c>
      <c r="B2664" s="4">
        <v>16</v>
      </c>
      <c r="C2664">
        <f t="shared" si="198"/>
        <v>0</v>
      </c>
      <c r="D2664">
        <f>+$B429/R$406</f>
        <v>0</v>
      </c>
      <c r="E2664" s="10">
        <f t="shared" si="197"/>
        <v>3.7537537537537536E-10</v>
      </c>
      <c r="F2664">
        <f t="shared" si="196"/>
        <v>2216</v>
      </c>
      <c r="N2664" s="6"/>
    </row>
    <row r="2665" spans="1:14" hidden="1" x14ac:dyDescent="0.25">
      <c r="A2665" s="6">
        <v>2217</v>
      </c>
      <c r="B2665" s="4">
        <v>17</v>
      </c>
      <c r="C2665">
        <f t="shared" si="198"/>
        <v>0</v>
      </c>
      <c r="D2665">
        <f>+$B429/S$406</f>
        <v>0</v>
      </c>
      <c r="E2665" s="10">
        <f t="shared" si="197"/>
        <v>3.7523452157598496E-10</v>
      </c>
      <c r="F2665">
        <f t="shared" si="196"/>
        <v>2217</v>
      </c>
      <c r="N2665" s="6"/>
    </row>
    <row r="2666" spans="1:14" hidden="1" x14ac:dyDescent="0.25">
      <c r="A2666" s="6">
        <v>2218</v>
      </c>
      <c r="B2666" s="4">
        <v>18</v>
      </c>
      <c r="C2666">
        <f t="shared" si="198"/>
        <v>0</v>
      </c>
      <c r="D2666">
        <f>+$B429/T$406</f>
        <v>0</v>
      </c>
      <c r="E2666" s="10">
        <f t="shared" si="197"/>
        <v>3.7509377344336082E-10</v>
      </c>
      <c r="F2666">
        <f t="shared" si="196"/>
        <v>2218</v>
      </c>
      <c r="N2666" s="6"/>
    </row>
    <row r="2667" spans="1:14" hidden="1" x14ac:dyDescent="0.25">
      <c r="A2667" s="6">
        <v>2219</v>
      </c>
      <c r="B2667" s="4">
        <v>19</v>
      </c>
      <c r="C2667">
        <f t="shared" si="198"/>
        <v>0</v>
      </c>
      <c r="D2667">
        <f>+$B429/U$406</f>
        <v>0</v>
      </c>
      <c r="E2667" s="10">
        <f t="shared" si="197"/>
        <v>3.7495313085864265E-10</v>
      </c>
      <c r="F2667">
        <f t="shared" si="196"/>
        <v>2219</v>
      </c>
      <c r="N2667" s="6"/>
    </row>
    <row r="2668" spans="1:14" hidden="1" x14ac:dyDescent="0.25">
      <c r="A2668" s="6">
        <v>2220</v>
      </c>
      <c r="B2668" s="4">
        <v>20</v>
      </c>
      <c r="C2668">
        <f t="shared" si="198"/>
        <v>0</v>
      </c>
      <c r="D2668">
        <f>+$B429/V$406</f>
        <v>0</v>
      </c>
      <c r="E2668" s="10">
        <f t="shared" si="197"/>
        <v>3.7481259370314841E-10</v>
      </c>
      <c r="F2668">
        <f t="shared" si="196"/>
        <v>2220</v>
      </c>
      <c r="N2668" s="6"/>
    </row>
    <row r="2669" spans="1:14" hidden="1" x14ac:dyDescent="0.25">
      <c r="A2669" s="6">
        <v>2221</v>
      </c>
      <c r="B2669" s="4">
        <v>21</v>
      </c>
      <c r="C2669">
        <f t="shared" si="198"/>
        <v>0</v>
      </c>
      <c r="D2669">
        <f>+$B429/W$406</f>
        <v>0</v>
      </c>
      <c r="E2669" s="10">
        <f t="shared" si="197"/>
        <v>3.7467216185837391E-10</v>
      </c>
      <c r="F2669">
        <f t="shared" si="196"/>
        <v>2221</v>
      </c>
      <c r="N2669" s="6"/>
    </row>
    <row r="2670" spans="1:14" hidden="1" x14ac:dyDescent="0.25">
      <c r="A2670" s="6">
        <v>2222</v>
      </c>
      <c r="B2670" s="4">
        <v>22</v>
      </c>
      <c r="C2670">
        <f t="shared" si="198"/>
        <v>0</v>
      </c>
      <c r="D2670">
        <f>+$B429/X$406</f>
        <v>0</v>
      </c>
      <c r="E2670" s="10">
        <f t="shared" si="197"/>
        <v>3.7453183520599248E-10</v>
      </c>
      <c r="F2670">
        <f t="shared" si="196"/>
        <v>2222</v>
      </c>
      <c r="N2670" s="6"/>
    </row>
    <row r="2671" spans="1:14" hidden="1" x14ac:dyDescent="0.25">
      <c r="A2671" s="6">
        <v>2223</v>
      </c>
      <c r="B2671" s="4">
        <v>23</v>
      </c>
      <c r="C2671">
        <f t="shared" si="198"/>
        <v>0</v>
      </c>
      <c r="D2671">
        <f>+$B429/Y$406</f>
        <v>0</v>
      </c>
      <c r="E2671" s="10">
        <f t="shared" si="197"/>
        <v>3.743916136278547E-10</v>
      </c>
      <c r="F2671">
        <f t="shared" si="196"/>
        <v>2223</v>
      </c>
      <c r="N2671" s="6"/>
    </row>
    <row r="2672" spans="1:14" hidden="1" x14ac:dyDescent="0.25">
      <c r="A2672" s="6">
        <v>2224</v>
      </c>
      <c r="B2672" s="4">
        <v>24</v>
      </c>
      <c r="C2672">
        <f t="shared" si="198"/>
        <v>0</v>
      </c>
      <c r="D2672">
        <f>+$B429/Z$406</f>
        <v>0</v>
      </c>
      <c r="E2672" s="10">
        <f t="shared" si="197"/>
        <v>3.7425149700598802E-10</v>
      </c>
      <c r="F2672">
        <f t="shared" si="196"/>
        <v>2224</v>
      </c>
      <c r="N2672" s="6"/>
    </row>
    <row r="2673" spans="1:14" hidden="1" x14ac:dyDescent="0.25">
      <c r="A2673" s="6">
        <v>2225</v>
      </c>
      <c r="B2673" s="4">
        <v>25</v>
      </c>
      <c r="C2673">
        <f t="shared" si="198"/>
        <v>0</v>
      </c>
      <c r="D2673">
        <f>+$B429/AA$406</f>
        <v>0</v>
      </c>
      <c r="E2673" s="10">
        <f t="shared" si="197"/>
        <v>3.7411148522259633E-10</v>
      </c>
      <c r="F2673">
        <f t="shared" si="196"/>
        <v>2225</v>
      </c>
      <c r="N2673" s="6"/>
    </row>
    <row r="2674" spans="1:14" hidden="1" x14ac:dyDescent="0.25">
      <c r="A2674" s="6">
        <v>2226</v>
      </c>
      <c r="B2674" s="4">
        <v>26</v>
      </c>
      <c r="C2674">
        <f t="shared" si="198"/>
        <v>0</v>
      </c>
      <c r="D2674">
        <f>+$B429/AB$406</f>
        <v>0</v>
      </c>
      <c r="E2674" s="10">
        <f t="shared" si="197"/>
        <v>3.7397157816005983E-10</v>
      </c>
      <c r="F2674">
        <f t="shared" si="196"/>
        <v>2226</v>
      </c>
      <c r="N2674" s="6"/>
    </row>
    <row r="2675" spans="1:14" hidden="1" x14ac:dyDescent="0.25">
      <c r="A2675" s="6">
        <v>2227</v>
      </c>
      <c r="B2675" s="4">
        <v>27</v>
      </c>
      <c r="C2675">
        <f t="shared" si="198"/>
        <v>0</v>
      </c>
      <c r="D2675">
        <f>+$B429/AC$406</f>
        <v>0</v>
      </c>
      <c r="E2675" s="10">
        <f t="shared" si="197"/>
        <v>3.7383177570093454E-10</v>
      </c>
      <c r="F2675">
        <f t="shared" si="196"/>
        <v>2227</v>
      </c>
      <c r="N2675" s="6"/>
    </row>
    <row r="2676" spans="1:14" hidden="1" x14ac:dyDescent="0.25">
      <c r="A2676" s="6">
        <v>2228</v>
      </c>
      <c r="B2676" s="4">
        <v>28</v>
      </c>
      <c r="C2676">
        <f t="shared" si="198"/>
        <v>0</v>
      </c>
      <c r="D2676">
        <f>+$B429/AD$406</f>
        <v>0</v>
      </c>
      <c r="E2676" s="10">
        <f t="shared" si="197"/>
        <v>3.7369207772795214E-10</v>
      </c>
      <c r="F2676">
        <f t="shared" si="196"/>
        <v>2228</v>
      </c>
      <c r="N2676" s="6"/>
    </row>
    <row r="2677" spans="1:14" hidden="1" x14ac:dyDescent="0.25">
      <c r="A2677" s="6">
        <v>2229</v>
      </c>
      <c r="B2677" s="4">
        <v>29</v>
      </c>
      <c r="C2677">
        <f t="shared" si="198"/>
        <v>0</v>
      </c>
      <c r="D2677">
        <f>+$B429/AE$406</f>
        <v>0</v>
      </c>
      <c r="E2677" s="10">
        <f t="shared" si="197"/>
        <v>3.7355248412401943E-10</v>
      </c>
      <c r="F2677">
        <f t="shared" si="196"/>
        <v>2229</v>
      </c>
      <c r="N2677" s="6"/>
    </row>
    <row r="2678" spans="1:14" hidden="1" x14ac:dyDescent="0.25">
      <c r="A2678" s="6">
        <v>2230</v>
      </c>
      <c r="B2678" s="4">
        <v>30</v>
      </c>
      <c r="C2678">
        <f t="shared" si="198"/>
        <v>0</v>
      </c>
      <c r="D2678">
        <f>+$B429/AF$406</f>
        <v>0</v>
      </c>
      <c r="E2678" s="10">
        <f t="shared" si="197"/>
        <v>3.7341299477221804E-10</v>
      </c>
      <c r="F2678">
        <f t="shared" si="196"/>
        <v>2230</v>
      </c>
      <c r="N2678" s="6"/>
    </row>
    <row r="2679" spans="1:14" hidden="1" x14ac:dyDescent="0.25">
      <c r="A2679" s="6">
        <v>2231</v>
      </c>
      <c r="B2679" s="4">
        <v>31</v>
      </c>
      <c r="C2679">
        <f t="shared" si="198"/>
        <v>0</v>
      </c>
      <c r="D2679">
        <f>+$B429/AG$406</f>
        <v>0</v>
      </c>
      <c r="E2679" s="10">
        <f t="shared" si="197"/>
        <v>3.7327360955580437E-10</v>
      </c>
      <c r="F2679">
        <f t="shared" si="196"/>
        <v>2231</v>
      </c>
      <c r="N2679" s="6"/>
    </row>
    <row r="2680" spans="1:14" hidden="1" x14ac:dyDescent="0.25">
      <c r="A2680" s="6">
        <v>2232</v>
      </c>
      <c r="B2680" s="4">
        <v>32</v>
      </c>
      <c r="C2680">
        <f t="shared" si="198"/>
        <v>0</v>
      </c>
      <c r="D2680">
        <f>+$B429/AH$406</f>
        <v>0</v>
      </c>
      <c r="E2680" s="10">
        <f t="shared" si="197"/>
        <v>3.7313432835820896E-10</v>
      </c>
      <c r="F2680">
        <f t="shared" si="196"/>
        <v>2232</v>
      </c>
      <c r="N2680" s="6"/>
    </row>
    <row r="2681" spans="1:14" hidden="1" x14ac:dyDescent="0.25">
      <c r="A2681" s="6">
        <v>2233</v>
      </c>
      <c r="B2681" s="4">
        <v>33</v>
      </c>
      <c r="C2681">
        <f t="shared" si="198"/>
        <v>0</v>
      </c>
      <c r="D2681">
        <f>+$B429/AI$406</f>
        <v>0</v>
      </c>
      <c r="E2681" s="10">
        <f t="shared" si="197"/>
        <v>3.7299515106303618E-10</v>
      </c>
      <c r="F2681">
        <f t="shared" si="196"/>
        <v>2233</v>
      </c>
      <c r="N2681" s="6"/>
    </row>
    <row r="2682" spans="1:14" hidden="1" x14ac:dyDescent="0.25">
      <c r="A2682" s="6">
        <v>2234</v>
      </c>
      <c r="B2682" s="4">
        <v>34</v>
      </c>
      <c r="C2682">
        <f t="shared" si="198"/>
        <v>0</v>
      </c>
      <c r="D2682">
        <f>+$B429/AJ$406</f>
        <v>0</v>
      </c>
      <c r="E2682" s="10">
        <f t="shared" si="197"/>
        <v>3.728560775540641E-10</v>
      </c>
      <c r="F2682">
        <f t="shared" si="196"/>
        <v>2234</v>
      </c>
      <c r="N2682" s="6"/>
    </row>
    <row r="2683" spans="1:14" hidden="1" x14ac:dyDescent="0.25">
      <c r="A2683" s="6">
        <v>2235</v>
      </c>
      <c r="B2683" s="4">
        <v>35</v>
      </c>
      <c r="C2683">
        <f t="shared" si="198"/>
        <v>0</v>
      </c>
      <c r="D2683">
        <f>+$B429/AK$406</f>
        <v>0</v>
      </c>
      <c r="E2683" s="10">
        <f t="shared" si="197"/>
        <v>3.727171077152441E-10</v>
      </c>
      <c r="F2683">
        <f t="shared" si="196"/>
        <v>2235</v>
      </c>
      <c r="N2683" s="6"/>
    </row>
    <row r="2684" spans="1:14" hidden="1" x14ac:dyDescent="0.25">
      <c r="A2684" s="6">
        <v>2236</v>
      </c>
      <c r="B2684" s="4">
        <v>36</v>
      </c>
      <c r="C2684">
        <f t="shared" si="198"/>
        <v>0</v>
      </c>
      <c r="D2684">
        <f>+$B429/AL$406</f>
        <v>0</v>
      </c>
      <c r="E2684" s="10">
        <f t="shared" si="197"/>
        <v>3.7257824143070041E-10</v>
      </c>
      <c r="F2684">
        <f t="shared" si="196"/>
        <v>2236</v>
      </c>
      <c r="N2684" s="6"/>
    </row>
    <row r="2685" spans="1:14" hidden="1" x14ac:dyDescent="0.25">
      <c r="A2685" s="6">
        <v>2237</v>
      </c>
      <c r="B2685" s="4">
        <v>37</v>
      </c>
      <c r="C2685">
        <f t="shared" si="198"/>
        <v>0</v>
      </c>
      <c r="D2685">
        <f>+$B429/AM$406</f>
        <v>0</v>
      </c>
      <c r="E2685" s="10">
        <f t="shared" si="197"/>
        <v>3.7243947858472997E-10</v>
      </c>
      <c r="F2685">
        <f t="shared" si="196"/>
        <v>2237</v>
      </c>
      <c r="N2685" s="6"/>
    </row>
    <row r="2686" spans="1:14" hidden="1" x14ac:dyDescent="0.25">
      <c r="A2686" s="6">
        <v>2238</v>
      </c>
      <c r="B2686" s="4">
        <v>38</v>
      </c>
      <c r="C2686">
        <f t="shared" si="198"/>
        <v>0</v>
      </c>
      <c r="D2686">
        <f>+$B429/AN$406</f>
        <v>0</v>
      </c>
      <c r="E2686" s="10">
        <f t="shared" si="197"/>
        <v>3.7230081906180191E-10</v>
      </c>
      <c r="F2686">
        <f t="shared" si="196"/>
        <v>2238</v>
      </c>
      <c r="N2686" s="6"/>
    </row>
    <row r="2687" spans="1:14" hidden="1" x14ac:dyDescent="0.25">
      <c r="A2687" s="6">
        <v>2239</v>
      </c>
      <c r="B2687" s="4">
        <v>39</v>
      </c>
      <c r="C2687">
        <f t="shared" si="198"/>
        <v>0</v>
      </c>
      <c r="D2687">
        <f>+$B429/AO$406</f>
        <v>0</v>
      </c>
      <c r="E2687" s="10">
        <f t="shared" si="197"/>
        <v>3.721622627465575E-10</v>
      </c>
      <c r="F2687">
        <f t="shared" si="196"/>
        <v>2239</v>
      </c>
      <c r="N2687" s="6"/>
    </row>
    <row r="2688" spans="1:14" hidden="1" x14ac:dyDescent="0.25">
      <c r="A2688" s="6">
        <v>2240</v>
      </c>
      <c r="B2688" s="4">
        <v>40</v>
      </c>
      <c r="C2688">
        <f t="shared" si="198"/>
        <v>0</v>
      </c>
      <c r="D2688">
        <f>+$B429/AP$406</f>
        <v>0</v>
      </c>
      <c r="E2688" s="10">
        <f t="shared" si="197"/>
        <v>3.7202380952380953E-10</v>
      </c>
      <c r="F2688">
        <f t="shared" si="196"/>
        <v>2240</v>
      </c>
      <c r="N2688" s="6"/>
    </row>
    <row r="2689" spans="1:14" hidden="1" x14ac:dyDescent="0.25">
      <c r="A2689" s="6">
        <v>2241</v>
      </c>
      <c r="B2689" s="4">
        <v>41</v>
      </c>
      <c r="C2689">
        <f t="shared" si="198"/>
        <v>0</v>
      </c>
      <c r="D2689">
        <f>+$B429/AQ$406</f>
        <v>0</v>
      </c>
      <c r="E2689" s="10">
        <f t="shared" si="197"/>
        <v>3.7188545927854221E-10</v>
      </c>
      <c r="F2689">
        <f t="shared" ref="F2689:F2752" si="199">_xlfn.RANK.EQ(E2689,$E$449:$E$4448)</f>
        <v>2241</v>
      </c>
      <c r="N2689" s="6"/>
    </row>
    <row r="2690" spans="1:14" hidden="1" x14ac:dyDescent="0.25">
      <c r="A2690" s="6">
        <v>2242</v>
      </c>
      <c r="B2690" s="4">
        <v>42</v>
      </c>
      <c r="C2690">
        <f t="shared" si="198"/>
        <v>0</v>
      </c>
      <c r="D2690">
        <f>+$B429/AR$406</f>
        <v>0</v>
      </c>
      <c r="E2690" s="10">
        <f t="shared" ref="E2690:E2753" si="200">D2690+0.000001/(ROW())</f>
        <v>3.7174721189591075E-10</v>
      </c>
      <c r="F2690">
        <f t="shared" si="199"/>
        <v>2242</v>
      </c>
      <c r="N2690" s="6"/>
    </row>
    <row r="2691" spans="1:14" hidden="1" x14ac:dyDescent="0.25">
      <c r="A2691" s="6">
        <v>2243</v>
      </c>
      <c r="B2691" s="4">
        <v>43</v>
      </c>
      <c r="C2691">
        <f t="shared" si="198"/>
        <v>0</v>
      </c>
      <c r="D2691">
        <f>+$B429/AS$406</f>
        <v>0</v>
      </c>
      <c r="E2691" s="10">
        <f t="shared" si="200"/>
        <v>3.7160906726124115E-10</v>
      </c>
      <c r="F2691">
        <f t="shared" si="199"/>
        <v>2243</v>
      </c>
      <c r="N2691" s="6"/>
    </row>
    <row r="2692" spans="1:14" hidden="1" x14ac:dyDescent="0.25">
      <c r="A2692" s="6">
        <v>2244</v>
      </c>
      <c r="B2692" s="4">
        <v>44</v>
      </c>
      <c r="C2692">
        <f t="shared" si="198"/>
        <v>0</v>
      </c>
      <c r="D2692">
        <f>+$B429/AT$406</f>
        <v>0</v>
      </c>
      <c r="E2692" s="10">
        <f t="shared" si="200"/>
        <v>3.7147102526002968E-10</v>
      </c>
      <c r="F2692">
        <f t="shared" si="199"/>
        <v>2244</v>
      </c>
      <c r="N2692" s="6"/>
    </row>
    <row r="2693" spans="1:14" hidden="1" x14ac:dyDescent="0.25">
      <c r="A2693" s="6">
        <v>2245</v>
      </c>
      <c r="B2693" s="4">
        <v>45</v>
      </c>
      <c r="C2693">
        <f t="shared" si="198"/>
        <v>0</v>
      </c>
      <c r="D2693">
        <f>+$B429/AU$406</f>
        <v>0</v>
      </c>
      <c r="E2693" s="10">
        <f t="shared" si="200"/>
        <v>3.7133308577794278E-10</v>
      </c>
      <c r="F2693">
        <f t="shared" si="199"/>
        <v>2245</v>
      </c>
      <c r="N2693" s="6"/>
    </row>
    <row r="2694" spans="1:14" hidden="1" x14ac:dyDescent="0.25">
      <c r="A2694" s="6">
        <v>2246</v>
      </c>
      <c r="B2694" s="4">
        <v>46</v>
      </c>
      <c r="C2694">
        <f t="shared" si="198"/>
        <v>0</v>
      </c>
      <c r="D2694">
        <f>+$B429/AV$406</f>
        <v>0</v>
      </c>
      <c r="E2694" s="10">
        <f t="shared" si="200"/>
        <v>3.7119524870081659E-10</v>
      </c>
      <c r="F2694">
        <f t="shared" si="199"/>
        <v>2246</v>
      </c>
      <c r="N2694" s="6"/>
    </row>
    <row r="2695" spans="1:14" hidden="1" x14ac:dyDescent="0.25">
      <c r="A2695" s="6">
        <v>2247</v>
      </c>
      <c r="B2695" s="4">
        <v>47</v>
      </c>
      <c r="C2695">
        <f t="shared" si="198"/>
        <v>0</v>
      </c>
      <c r="D2695">
        <f>+$B429/AW$406</f>
        <v>0</v>
      </c>
      <c r="E2695" s="10">
        <f t="shared" si="200"/>
        <v>3.7105751391465673E-10</v>
      </c>
      <c r="F2695">
        <f t="shared" si="199"/>
        <v>2247</v>
      </c>
      <c r="N2695" s="6"/>
    </row>
    <row r="2696" spans="1:14" hidden="1" x14ac:dyDescent="0.25">
      <c r="A2696" s="6">
        <v>2248</v>
      </c>
      <c r="B2696" s="4">
        <v>48</v>
      </c>
      <c r="C2696">
        <f t="shared" si="198"/>
        <v>0</v>
      </c>
      <c r="D2696">
        <f>+$B429/AX$406</f>
        <v>0</v>
      </c>
      <c r="E2696" s="10">
        <f t="shared" si="200"/>
        <v>3.7091988130563799E-10</v>
      </c>
      <c r="F2696">
        <f t="shared" si="199"/>
        <v>2248</v>
      </c>
      <c r="N2696" s="6"/>
    </row>
    <row r="2697" spans="1:14" hidden="1" x14ac:dyDescent="0.25">
      <c r="A2697" s="6">
        <v>2249</v>
      </c>
      <c r="B2697" s="4">
        <v>49</v>
      </c>
      <c r="C2697">
        <f t="shared" si="198"/>
        <v>0</v>
      </c>
      <c r="D2697">
        <f>+$B429/AY$406</f>
        <v>0</v>
      </c>
      <c r="E2697" s="10">
        <f t="shared" si="200"/>
        <v>3.7078235076010382E-10</v>
      </c>
      <c r="F2697">
        <f t="shared" si="199"/>
        <v>2249</v>
      </c>
      <c r="N2697" s="6"/>
    </row>
    <row r="2698" spans="1:14" hidden="1" x14ac:dyDescent="0.25">
      <c r="A2698" s="6">
        <v>2250</v>
      </c>
      <c r="B2698" s="4">
        <v>50</v>
      </c>
      <c r="C2698">
        <f t="shared" si="198"/>
        <v>0</v>
      </c>
      <c r="D2698">
        <f>+$B429/AZ$406</f>
        <v>0</v>
      </c>
      <c r="E2698" s="10">
        <f t="shared" si="200"/>
        <v>3.7064492216456635E-10</v>
      </c>
      <c r="F2698">
        <f t="shared" si="199"/>
        <v>2250</v>
      </c>
      <c r="N2698" s="6"/>
    </row>
    <row r="2699" spans="1:14" hidden="1" x14ac:dyDescent="0.25">
      <c r="A2699" s="6">
        <v>2251</v>
      </c>
      <c r="B2699" s="4">
        <v>51</v>
      </c>
      <c r="C2699">
        <f t="shared" si="198"/>
        <v>0</v>
      </c>
      <c r="D2699">
        <f>+$B429/BA$406</f>
        <v>0</v>
      </c>
      <c r="E2699" s="10">
        <f t="shared" si="200"/>
        <v>3.7050759540570581E-10</v>
      </c>
      <c r="F2699">
        <f t="shared" si="199"/>
        <v>2251</v>
      </c>
      <c r="N2699" s="6"/>
    </row>
    <row r="2700" spans="1:14" hidden="1" x14ac:dyDescent="0.25">
      <c r="A2700" s="6">
        <v>2252</v>
      </c>
      <c r="B2700" s="4">
        <v>52</v>
      </c>
      <c r="C2700">
        <f t="shared" si="198"/>
        <v>0</v>
      </c>
      <c r="D2700">
        <f>+$B429/BB$406</f>
        <v>0</v>
      </c>
      <c r="E2700" s="10">
        <f t="shared" si="200"/>
        <v>3.7037037037037036E-10</v>
      </c>
      <c r="F2700">
        <f t="shared" si="199"/>
        <v>2252</v>
      </c>
      <c r="N2700" s="6"/>
    </row>
    <row r="2701" spans="1:14" hidden="1" x14ac:dyDescent="0.25">
      <c r="A2701" s="6">
        <v>2253</v>
      </c>
      <c r="B2701" s="4">
        <v>53</v>
      </c>
      <c r="C2701">
        <f t="shared" si="198"/>
        <v>0</v>
      </c>
      <c r="D2701">
        <f>+$B429/BC$406</f>
        <v>0</v>
      </c>
      <c r="E2701" s="10">
        <f t="shared" si="200"/>
        <v>3.7023324694557569E-10</v>
      </c>
      <c r="F2701">
        <f t="shared" si="199"/>
        <v>2253</v>
      </c>
      <c r="N2701" s="6"/>
    </row>
    <row r="2702" spans="1:14" hidden="1" x14ac:dyDescent="0.25">
      <c r="A2702" s="6">
        <v>2254</v>
      </c>
      <c r="B2702" s="4">
        <v>54</v>
      </c>
      <c r="C2702">
        <f t="shared" si="198"/>
        <v>0</v>
      </c>
      <c r="D2702">
        <f>+$B429/BD$406</f>
        <v>0</v>
      </c>
      <c r="E2702" s="10">
        <f t="shared" si="200"/>
        <v>3.7009622501850479E-10</v>
      </c>
      <c r="F2702">
        <f t="shared" si="199"/>
        <v>2254</v>
      </c>
      <c r="N2702" s="6"/>
    </row>
    <row r="2703" spans="1:14" hidden="1" x14ac:dyDescent="0.25">
      <c r="A2703" s="6">
        <v>2255</v>
      </c>
      <c r="B2703" s="4">
        <v>55</v>
      </c>
      <c r="C2703">
        <f t="shared" si="198"/>
        <v>0</v>
      </c>
      <c r="D2703">
        <f>+$B429/BE$406</f>
        <v>0</v>
      </c>
      <c r="E2703" s="10">
        <f t="shared" si="200"/>
        <v>3.6995930447650757E-10</v>
      </c>
      <c r="F2703">
        <f t="shared" si="199"/>
        <v>2255</v>
      </c>
      <c r="N2703" s="6"/>
    </row>
    <row r="2704" spans="1:14" hidden="1" x14ac:dyDescent="0.25">
      <c r="A2704" s="6">
        <v>2256</v>
      </c>
      <c r="B2704" s="4">
        <v>56</v>
      </c>
      <c r="C2704">
        <f t="shared" si="198"/>
        <v>0</v>
      </c>
      <c r="D2704">
        <f>+$B429/BF$406</f>
        <v>0</v>
      </c>
      <c r="E2704" s="10">
        <f t="shared" si="200"/>
        <v>3.6982248520710057E-10</v>
      </c>
      <c r="F2704">
        <f t="shared" si="199"/>
        <v>2256</v>
      </c>
      <c r="N2704" s="6"/>
    </row>
    <row r="2705" spans="1:14" hidden="1" x14ac:dyDescent="0.25">
      <c r="A2705" s="6">
        <v>2257</v>
      </c>
      <c r="B2705" s="4">
        <v>57</v>
      </c>
      <c r="C2705">
        <f t="shared" si="198"/>
        <v>0</v>
      </c>
      <c r="D2705">
        <f>+$B429/BG$406</f>
        <v>0</v>
      </c>
      <c r="E2705" s="10">
        <f t="shared" si="200"/>
        <v>3.6968576709796671E-10</v>
      </c>
      <c r="F2705">
        <f t="shared" si="199"/>
        <v>2257</v>
      </c>
      <c r="N2705" s="6"/>
    </row>
    <row r="2706" spans="1:14" hidden="1" x14ac:dyDescent="0.25">
      <c r="A2706" s="6">
        <v>2258</v>
      </c>
      <c r="B2706" s="4">
        <v>58</v>
      </c>
      <c r="C2706">
        <f t="shared" si="198"/>
        <v>0</v>
      </c>
      <c r="D2706">
        <f>+$B429/BH$406</f>
        <v>0</v>
      </c>
      <c r="E2706" s="10">
        <f t="shared" si="200"/>
        <v>3.6954915003695488E-10</v>
      </c>
      <c r="F2706">
        <f t="shared" si="199"/>
        <v>2258</v>
      </c>
      <c r="N2706" s="6"/>
    </row>
    <row r="2707" spans="1:14" hidden="1" x14ac:dyDescent="0.25">
      <c r="A2707" s="6">
        <v>2259</v>
      </c>
      <c r="B2707" s="4">
        <v>59</v>
      </c>
      <c r="C2707">
        <f t="shared" si="198"/>
        <v>0</v>
      </c>
      <c r="D2707">
        <f>+$B429/BI$406</f>
        <v>0</v>
      </c>
      <c r="E2707" s="10">
        <f t="shared" si="200"/>
        <v>3.6941263391207978E-10</v>
      </c>
      <c r="F2707">
        <f t="shared" si="199"/>
        <v>2259</v>
      </c>
      <c r="N2707" s="6"/>
    </row>
    <row r="2708" spans="1:14" hidden="1" x14ac:dyDescent="0.25">
      <c r="A2708" s="6">
        <v>2260</v>
      </c>
      <c r="B2708" s="4">
        <v>60</v>
      </c>
      <c r="C2708">
        <f t="shared" si="198"/>
        <v>0</v>
      </c>
      <c r="D2708">
        <f>+$B429/BJ$406</f>
        <v>0</v>
      </c>
      <c r="E2708" s="10">
        <f t="shared" si="200"/>
        <v>3.6927621861152141E-10</v>
      </c>
      <c r="F2708">
        <f t="shared" si="199"/>
        <v>2260</v>
      </c>
      <c r="N2708" s="6"/>
    </row>
    <row r="2709" spans="1:14" hidden="1" x14ac:dyDescent="0.25">
      <c r="A2709" s="6">
        <v>2261</v>
      </c>
      <c r="B2709" s="4">
        <v>61</v>
      </c>
      <c r="C2709">
        <f t="shared" si="198"/>
        <v>0</v>
      </c>
      <c r="D2709">
        <f>+$B429/BK$406</f>
        <v>0</v>
      </c>
      <c r="E2709" s="10">
        <f t="shared" si="200"/>
        <v>3.6913990402362493E-10</v>
      </c>
      <c r="F2709">
        <f t="shared" si="199"/>
        <v>2261</v>
      </c>
      <c r="N2709" s="6"/>
    </row>
    <row r="2710" spans="1:14" hidden="1" x14ac:dyDescent="0.25">
      <c r="A2710" s="6">
        <v>2262</v>
      </c>
      <c r="B2710" s="4">
        <v>62</v>
      </c>
      <c r="C2710">
        <f t="shared" si="198"/>
        <v>0</v>
      </c>
      <c r="D2710">
        <f>+$B429/BL$406</f>
        <v>0</v>
      </c>
      <c r="E2710" s="10">
        <f t="shared" si="200"/>
        <v>3.6900369003690034E-10</v>
      </c>
      <c r="F2710">
        <f t="shared" si="199"/>
        <v>2262</v>
      </c>
      <c r="N2710" s="6"/>
    </row>
    <row r="2711" spans="1:14" hidden="1" x14ac:dyDescent="0.25">
      <c r="A2711" s="6">
        <v>2263</v>
      </c>
      <c r="B2711" s="4">
        <v>63</v>
      </c>
      <c r="C2711">
        <f t="shared" si="198"/>
        <v>0</v>
      </c>
      <c r="D2711">
        <f>+$B429/BM$406</f>
        <v>0</v>
      </c>
      <c r="E2711" s="10">
        <f t="shared" si="200"/>
        <v>3.6886757654002211E-10</v>
      </c>
      <c r="F2711">
        <f t="shared" si="199"/>
        <v>2263</v>
      </c>
      <c r="N2711" s="6"/>
    </row>
    <row r="2712" spans="1:14" hidden="1" x14ac:dyDescent="0.25">
      <c r="A2712" s="6">
        <v>2264</v>
      </c>
      <c r="B2712" s="4">
        <v>64</v>
      </c>
      <c r="C2712">
        <f t="shared" si="198"/>
        <v>0</v>
      </c>
      <c r="D2712">
        <f>+$B429/BN$406</f>
        <v>0</v>
      </c>
      <c r="E2712" s="10">
        <f t="shared" si="200"/>
        <v>3.687315634218289E-10</v>
      </c>
      <c r="F2712">
        <f t="shared" si="199"/>
        <v>2264</v>
      </c>
      <c r="N2712" s="6"/>
    </row>
    <row r="2713" spans="1:14" hidden="1" x14ac:dyDescent="0.25">
      <c r="A2713" s="6">
        <v>2265</v>
      </c>
      <c r="B2713" s="4">
        <v>65</v>
      </c>
      <c r="C2713">
        <f t="shared" si="198"/>
        <v>0</v>
      </c>
      <c r="D2713">
        <f>+$B429/BO$406</f>
        <v>0</v>
      </c>
      <c r="E2713" s="10">
        <f t="shared" si="200"/>
        <v>3.6859565057132327E-10</v>
      </c>
      <c r="F2713">
        <f t="shared" si="199"/>
        <v>2265</v>
      </c>
      <c r="N2713" s="6"/>
    </row>
    <row r="2714" spans="1:14" hidden="1" x14ac:dyDescent="0.25">
      <c r="A2714" s="6">
        <v>2266</v>
      </c>
      <c r="B2714" s="4">
        <v>66</v>
      </c>
      <c r="C2714">
        <f t="shared" ref="C2714:C2748" si="201">+C2713</f>
        <v>0</v>
      </c>
      <c r="D2714">
        <f>+$B429/BP$406</f>
        <v>0</v>
      </c>
      <c r="E2714" s="10">
        <f t="shared" si="200"/>
        <v>3.6845983787767132E-10</v>
      </c>
      <c r="F2714">
        <f t="shared" si="199"/>
        <v>2266</v>
      </c>
      <c r="N2714" s="6"/>
    </row>
    <row r="2715" spans="1:14" hidden="1" x14ac:dyDescent="0.25">
      <c r="A2715" s="6">
        <v>2267</v>
      </c>
      <c r="B2715" s="4">
        <v>67</v>
      </c>
      <c r="C2715">
        <f t="shared" si="201"/>
        <v>0</v>
      </c>
      <c r="D2715">
        <f>+$B429/BQ$406</f>
        <v>0</v>
      </c>
      <c r="E2715" s="10">
        <f t="shared" si="200"/>
        <v>3.6832412523020255E-10</v>
      </c>
      <c r="F2715">
        <f t="shared" si="199"/>
        <v>2267</v>
      </c>
      <c r="N2715" s="6"/>
    </row>
    <row r="2716" spans="1:14" hidden="1" x14ac:dyDescent="0.25">
      <c r="A2716" s="6">
        <v>2268</v>
      </c>
      <c r="B2716" s="4">
        <v>68</v>
      </c>
      <c r="C2716">
        <f t="shared" si="201"/>
        <v>0</v>
      </c>
      <c r="D2716">
        <f>+$B429/BR$406</f>
        <v>0</v>
      </c>
      <c r="E2716" s="10">
        <f t="shared" si="200"/>
        <v>3.6818851251840941E-10</v>
      </c>
      <c r="F2716">
        <f t="shared" si="199"/>
        <v>2268</v>
      </c>
      <c r="N2716" s="6"/>
    </row>
    <row r="2717" spans="1:14" hidden="1" x14ac:dyDescent="0.25">
      <c r="A2717" s="6">
        <v>2269</v>
      </c>
      <c r="B2717" s="4">
        <v>69</v>
      </c>
      <c r="C2717">
        <f t="shared" si="201"/>
        <v>0</v>
      </c>
      <c r="D2717">
        <f>+$B429/BS$406</f>
        <v>0</v>
      </c>
      <c r="E2717" s="10">
        <f t="shared" si="200"/>
        <v>3.6805299963194698E-10</v>
      </c>
      <c r="F2717">
        <f t="shared" si="199"/>
        <v>2269</v>
      </c>
      <c r="N2717" s="6"/>
    </row>
    <row r="2718" spans="1:14" hidden="1" x14ac:dyDescent="0.25">
      <c r="A2718" s="6">
        <v>2270</v>
      </c>
      <c r="B2718" s="4">
        <v>70</v>
      </c>
      <c r="C2718">
        <f t="shared" si="201"/>
        <v>0</v>
      </c>
      <c r="D2718">
        <f>+$B429/BT$406</f>
        <v>0</v>
      </c>
      <c r="E2718" s="10">
        <f t="shared" si="200"/>
        <v>3.6791758646063279E-10</v>
      </c>
      <c r="F2718">
        <f t="shared" si="199"/>
        <v>2270</v>
      </c>
      <c r="N2718" s="6"/>
    </row>
    <row r="2719" spans="1:14" hidden="1" x14ac:dyDescent="0.25">
      <c r="A2719" s="6">
        <v>2271</v>
      </c>
      <c r="B2719" s="4">
        <v>71</v>
      </c>
      <c r="C2719">
        <f t="shared" si="201"/>
        <v>0</v>
      </c>
      <c r="D2719">
        <f>+$B429/BU$406</f>
        <v>0</v>
      </c>
      <c r="E2719" s="10">
        <f t="shared" si="200"/>
        <v>3.6778227289444649E-10</v>
      </c>
      <c r="F2719">
        <f t="shared" si="199"/>
        <v>2271</v>
      </c>
      <c r="N2719" s="6"/>
    </row>
    <row r="2720" spans="1:14" hidden="1" x14ac:dyDescent="0.25">
      <c r="A2720" s="6">
        <v>2272</v>
      </c>
      <c r="B2720" s="4">
        <v>72</v>
      </c>
      <c r="C2720">
        <f t="shared" si="201"/>
        <v>0</v>
      </c>
      <c r="D2720">
        <f>+$B429/BV$406</f>
        <v>0</v>
      </c>
      <c r="E2720" s="10">
        <f t="shared" si="200"/>
        <v>3.676470588235294E-10</v>
      </c>
      <c r="F2720">
        <f t="shared" si="199"/>
        <v>2272</v>
      </c>
      <c r="N2720" s="6"/>
    </row>
    <row r="2721" spans="1:14" hidden="1" x14ac:dyDescent="0.25">
      <c r="A2721" s="6">
        <v>2273</v>
      </c>
      <c r="B2721" s="4">
        <v>73</v>
      </c>
      <c r="C2721">
        <f t="shared" si="201"/>
        <v>0</v>
      </c>
      <c r="D2721">
        <f>+$B429/BW$406</f>
        <v>0</v>
      </c>
      <c r="E2721" s="10">
        <f t="shared" si="200"/>
        <v>3.6751194413818449E-10</v>
      </c>
      <c r="F2721">
        <f t="shared" si="199"/>
        <v>2273</v>
      </c>
      <c r="N2721" s="6"/>
    </row>
    <row r="2722" spans="1:14" hidden="1" x14ac:dyDescent="0.25">
      <c r="A2722" s="6">
        <v>2274</v>
      </c>
      <c r="B2722" s="4">
        <v>74</v>
      </c>
      <c r="C2722">
        <f t="shared" si="201"/>
        <v>0</v>
      </c>
      <c r="D2722">
        <f>+$B429/BX$406</f>
        <v>0</v>
      </c>
      <c r="E2722" s="10">
        <f t="shared" si="200"/>
        <v>3.6737692872887579E-10</v>
      </c>
      <c r="F2722">
        <f t="shared" si="199"/>
        <v>2274</v>
      </c>
      <c r="N2722" s="6"/>
    </row>
    <row r="2723" spans="1:14" hidden="1" x14ac:dyDescent="0.25">
      <c r="A2723" s="6">
        <v>2275</v>
      </c>
      <c r="B2723" s="4">
        <v>75</v>
      </c>
      <c r="C2723">
        <f t="shared" si="201"/>
        <v>0</v>
      </c>
      <c r="D2723">
        <f>+$B429/BY$406</f>
        <v>0</v>
      </c>
      <c r="E2723" s="10">
        <f t="shared" si="200"/>
        <v>3.6724201248622841E-10</v>
      </c>
      <c r="F2723">
        <f t="shared" si="199"/>
        <v>2275</v>
      </c>
      <c r="N2723" s="6"/>
    </row>
    <row r="2724" spans="1:14" hidden="1" x14ac:dyDescent="0.25">
      <c r="A2724" s="6">
        <v>2276</v>
      </c>
      <c r="B2724" s="4">
        <v>76</v>
      </c>
      <c r="C2724">
        <f t="shared" si="201"/>
        <v>0</v>
      </c>
      <c r="D2724">
        <f>+$B429/BZ$406</f>
        <v>0</v>
      </c>
      <c r="E2724" s="10">
        <f t="shared" si="200"/>
        <v>3.6710719530102788E-10</v>
      </c>
      <c r="F2724">
        <f t="shared" si="199"/>
        <v>2276</v>
      </c>
      <c r="N2724" s="6"/>
    </row>
    <row r="2725" spans="1:14" hidden="1" x14ac:dyDescent="0.25">
      <c r="A2725" s="6">
        <v>2277</v>
      </c>
      <c r="B2725" s="4">
        <v>77</v>
      </c>
      <c r="C2725">
        <f t="shared" si="201"/>
        <v>0</v>
      </c>
      <c r="D2725">
        <f>+$B429/CA$406</f>
        <v>0</v>
      </c>
      <c r="E2725" s="10">
        <f t="shared" si="200"/>
        <v>3.6697247706422016E-10</v>
      </c>
      <c r="F2725">
        <f t="shared" si="199"/>
        <v>2277</v>
      </c>
      <c r="N2725" s="6"/>
    </row>
    <row r="2726" spans="1:14" hidden="1" x14ac:dyDescent="0.25">
      <c r="A2726" s="6">
        <v>2278</v>
      </c>
      <c r="B2726" s="4">
        <v>78</v>
      </c>
      <c r="C2726">
        <f t="shared" si="201"/>
        <v>0</v>
      </c>
      <c r="D2726">
        <f>+$B429/CB$406</f>
        <v>0</v>
      </c>
      <c r="E2726" s="10">
        <f t="shared" si="200"/>
        <v>3.6683785766691121E-10</v>
      </c>
      <c r="F2726">
        <f t="shared" si="199"/>
        <v>2278</v>
      </c>
      <c r="N2726" s="6"/>
    </row>
    <row r="2727" spans="1:14" hidden="1" x14ac:dyDescent="0.25">
      <c r="A2727" s="6">
        <v>2279</v>
      </c>
      <c r="B2727" s="4">
        <v>79</v>
      </c>
      <c r="C2727">
        <f t="shared" si="201"/>
        <v>0</v>
      </c>
      <c r="D2727">
        <f>+$B429/CC$406</f>
        <v>0</v>
      </c>
      <c r="E2727" s="10">
        <f t="shared" si="200"/>
        <v>3.6670333700036669E-10</v>
      </c>
      <c r="F2727">
        <f t="shared" si="199"/>
        <v>2279</v>
      </c>
      <c r="N2727" s="6"/>
    </row>
    <row r="2728" spans="1:14" hidden="1" x14ac:dyDescent="0.25">
      <c r="A2728" s="6">
        <v>2280</v>
      </c>
      <c r="B2728" s="4">
        <v>80</v>
      </c>
      <c r="C2728">
        <f t="shared" si="201"/>
        <v>0</v>
      </c>
      <c r="D2728">
        <f>+$B429/CD$406</f>
        <v>0</v>
      </c>
      <c r="E2728" s="10">
        <f t="shared" si="200"/>
        <v>3.6656891495601171E-10</v>
      </c>
      <c r="F2728">
        <f t="shared" si="199"/>
        <v>2280</v>
      </c>
      <c r="N2728" s="6"/>
    </row>
    <row r="2729" spans="1:14" hidden="1" x14ac:dyDescent="0.25">
      <c r="A2729" s="6">
        <v>2281</v>
      </c>
      <c r="B2729" s="4">
        <v>81</v>
      </c>
      <c r="C2729">
        <f t="shared" si="201"/>
        <v>0</v>
      </c>
      <c r="D2729">
        <f>+$B429/CE$406</f>
        <v>0</v>
      </c>
      <c r="E2729" s="10">
        <f t="shared" si="200"/>
        <v>3.6643459142543053E-10</v>
      </c>
      <c r="F2729">
        <f t="shared" si="199"/>
        <v>2281</v>
      </c>
      <c r="N2729" s="6"/>
    </row>
    <row r="2730" spans="1:14" hidden="1" x14ac:dyDescent="0.25">
      <c r="A2730" s="6">
        <v>2282</v>
      </c>
      <c r="B2730" s="4">
        <v>82</v>
      </c>
      <c r="C2730">
        <f t="shared" si="201"/>
        <v>0</v>
      </c>
      <c r="D2730">
        <f>+$B429/CF$406</f>
        <v>0</v>
      </c>
      <c r="E2730" s="10">
        <f t="shared" si="200"/>
        <v>3.6630036630036627E-10</v>
      </c>
      <c r="F2730">
        <f t="shared" si="199"/>
        <v>2282</v>
      </c>
      <c r="N2730" s="6"/>
    </row>
    <row r="2731" spans="1:14" hidden="1" x14ac:dyDescent="0.25">
      <c r="A2731" s="6">
        <v>2283</v>
      </c>
      <c r="B2731" s="4">
        <v>83</v>
      </c>
      <c r="C2731">
        <f t="shared" si="201"/>
        <v>0</v>
      </c>
      <c r="D2731">
        <f>+$B429/CG$406</f>
        <v>0</v>
      </c>
      <c r="E2731" s="10">
        <f t="shared" si="200"/>
        <v>3.6616623947272058E-10</v>
      </c>
      <c r="F2731">
        <f t="shared" si="199"/>
        <v>2283</v>
      </c>
      <c r="N2731" s="6"/>
    </row>
    <row r="2732" spans="1:14" hidden="1" x14ac:dyDescent="0.25">
      <c r="A2732" s="6">
        <v>2284</v>
      </c>
      <c r="B2732" s="4">
        <v>84</v>
      </c>
      <c r="C2732">
        <f t="shared" si="201"/>
        <v>0</v>
      </c>
      <c r="D2732">
        <f>+$B429/CH$406</f>
        <v>0</v>
      </c>
      <c r="E2732" s="10">
        <f t="shared" si="200"/>
        <v>3.6603221083455343E-10</v>
      </c>
      <c r="F2732">
        <f t="shared" si="199"/>
        <v>2284</v>
      </c>
      <c r="N2732" s="6"/>
    </row>
    <row r="2733" spans="1:14" hidden="1" x14ac:dyDescent="0.25">
      <c r="A2733" s="6">
        <v>2285</v>
      </c>
      <c r="B2733" s="4">
        <v>85</v>
      </c>
      <c r="C2733">
        <f t="shared" si="201"/>
        <v>0</v>
      </c>
      <c r="D2733">
        <f>+$B429/CI$406</f>
        <v>0</v>
      </c>
      <c r="E2733" s="10">
        <f t="shared" si="200"/>
        <v>3.6589828027808265E-10</v>
      </c>
      <c r="F2733">
        <f t="shared" si="199"/>
        <v>2285</v>
      </c>
      <c r="N2733" s="6"/>
    </row>
    <row r="2734" spans="1:14" hidden="1" x14ac:dyDescent="0.25">
      <c r="A2734" s="6">
        <v>2286</v>
      </c>
      <c r="B2734" s="4">
        <v>86</v>
      </c>
      <c r="C2734">
        <f t="shared" si="201"/>
        <v>0</v>
      </c>
      <c r="D2734">
        <f>+$B429/CJ$406</f>
        <v>0</v>
      </c>
      <c r="E2734" s="10">
        <f t="shared" si="200"/>
        <v>3.6576444769568394E-10</v>
      </c>
      <c r="F2734">
        <f t="shared" si="199"/>
        <v>2286</v>
      </c>
      <c r="N2734" s="6"/>
    </row>
    <row r="2735" spans="1:14" hidden="1" x14ac:dyDescent="0.25">
      <c r="A2735" s="6">
        <v>2287</v>
      </c>
      <c r="B2735" s="4">
        <v>87</v>
      </c>
      <c r="C2735">
        <f t="shared" si="201"/>
        <v>0</v>
      </c>
      <c r="D2735">
        <f>+$B429/CK$406</f>
        <v>0</v>
      </c>
      <c r="E2735" s="10">
        <f t="shared" si="200"/>
        <v>3.6563071297989031E-10</v>
      </c>
      <c r="F2735">
        <f t="shared" si="199"/>
        <v>2287</v>
      </c>
      <c r="N2735" s="6"/>
    </row>
    <row r="2736" spans="1:14" hidden="1" x14ac:dyDescent="0.25">
      <c r="A2736" s="6">
        <v>2288</v>
      </c>
      <c r="B2736" s="4">
        <v>88</v>
      </c>
      <c r="C2736">
        <f t="shared" si="201"/>
        <v>0</v>
      </c>
      <c r="D2736">
        <f>+$B429/CL$406</f>
        <v>0</v>
      </c>
      <c r="E2736" s="10">
        <f t="shared" si="200"/>
        <v>3.6549707602339181E-10</v>
      </c>
      <c r="F2736">
        <f t="shared" si="199"/>
        <v>2288</v>
      </c>
      <c r="N2736" s="6"/>
    </row>
    <row r="2737" spans="1:14" hidden="1" x14ac:dyDescent="0.25">
      <c r="A2737" s="6">
        <v>2289</v>
      </c>
      <c r="B2737" s="4">
        <v>89</v>
      </c>
      <c r="C2737">
        <f t="shared" si="201"/>
        <v>0</v>
      </c>
      <c r="D2737">
        <f>+$B429/CM$406</f>
        <v>0</v>
      </c>
      <c r="E2737" s="10">
        <f t="shared" si="200"/>
        <v>3.6536353671903542E-10</v>
      </c>
      <c r="F2737">
        <f t="shared" si="199"/>
        <v>2289</v>
      </c>
      <c r="N2737" s="6"/>
    </row>
    <row r="2738" spans="1:14" hidden="1" x14ac:dyDescent="0.25">
      <c r="A2738" s="6">
        <v>2290</v>
      </c>
      <c r="B2738" s="4">
        <v>90</v>
      </c>
      <c r="C2738">
        <f t="shared" si="201"/>
        <v>0</v>
      </c>
      <c r="D2738">
        <f>+$B429/CN$406</f>
        <v>0</v>
      </c>
      <c r="E2738" s="10">
        <f t="shared" si="200"/>
        <v>3.6523009495982466E-10</v>
      </c>
      <c r="F2738">
        <f t="shared" si="199"/>
        <v>2290</v>
      </c>
      <c r="N2738" s="6"/>
    </row>
    <row r="2739" spans="1:14" hidden="1" x14ac:dyDescent="0.25">
      <c r="A2739" s="6">
        <v>2291</v>
      </c>
      <c r="B2739" s="4">
        <v>91</v>
      </c>
      <c r="C2739">
        <f t="shared" si="201"/>
        <v>0</v>
      </c>
      <c r="D2739">
        <f>+$B429/CO$406</f>
        <v>0</v>
      </c>
      <c r="E2739" s="10">
        <f t="shared" si="200"/>
        <v>3.6509675063891928E-10</v>
      </c>
      <c r="F2739">
        <f t="shared" si="199"/>
        <v>2291</v>
      </c>
      <c r="N2739" s="6"/>
    </row>
    <row r="2740" spans="1:14" hidden="1" x14ac:dyDescent="0.25">
      <c r="A2740" s="6">
        <v>2292</v>
      </c>
      <c r="B2740" s="4">
        <v>92</v>
      </c>
      <c r="C2740">
        <f t="shared" si="201"/>
        <v>0</v>
      </c>
      <c r="D2740">
        <f>+$B429/CP$406</f>
        <v>0</v>
      </c>
      <c r="E2740" s="10">
        <f t="shared" si="200"/>
        <v>3.6496350364963504E-10</v>
      </c>
      <c r="F2740">
        <f t="shared" si="199"/>
        <v>2292</v>
      </c>
      <c r="N2740" s="6"/>
    </row>
    <row r="2741" spans="1:14" hidden="1" x14ac:dyDescent="0.25">
      <c r="A2741" s="6">
        <v>2293</v>
      </c>
      <c r="B2741" s="4">
        <v>93</v>
      </c>
      <c r="C2741">
        <f t="shared" si="201"/>
        <v>0</v>
      </c>
      <c r="D2741">
        <f>+$B429/CQ$406</f>
        <v>0</v>
      </c>
      <c r="E2741" s="10">
        <f t="shared" si="200"/>
        <v>3.6483035388544325E-10</v>
      </c>
      <c r="F2741">
        <f t="shared" si="199"/>
        <v>2293</v>
      </c>
      <c r="N2741" s="6"/>
    </row>
    <row r="2742" spans="1:14" hidden="1" x14ac:dyDescent="0.25">
      <c r="A2742" s="6">
        <v>2294</v>
      </c>
      <c r="B2742" s="4">
        <v>94</v>
      </c>
      <c r="C2742">
        <f t="shared" si="201"/>
        <v>0</v>
      </c>
      <c r="D2742">
        <f>+$B429/CR$406</f>
        <v>0</v>
      </c>
      <c r="E2742" s="10">
        <f t="shared" si="200"/>
        <v>3.6469730123997079E-10</v>
      </c>
      <c r="F2742">
        <f t="shared" si="199"/>
        <v>2294</v>
      </c>
      <c r="N2742" s="6"/>
    </row>
    <row r="2743" spans="1:14" hidden="1" x14ac:dyDescent="0.25">
      <c r="A2743" s="6">
        <v>2295</v>
      </c>
      <c r="B2743" s="4">
        <v>95</v>
      </c>
      <c r="C2743">
        <f t="shared" si="201"/>
        <v>0</v>
      </c>
      <c r="D2743">
        <f>+$B429/CS$406</f>
        <v>0</v>
      </c>
      <c r="E2743" s="10">
        <f t="shared" si="200"/>
        <v>3.6456434560699961E-10</v>
      </c>
      <c r="F2743">
        <f t="shared" si="199"/>
        <v>2295</v>
      </c>
      <c r="N2743" s="6"/>
    </row>
    <row r="2744" spans="1:14" hidden="1" x14ac:dyDescent="0.25">
      <c r="A2744" s="6">
        <v>2296</v>
      </c>
      <c r="B2744" s="4">
        <v>96</v>
      </c>
      <c r="C2744">
        <f t="shared" si="201"/>
        <v>0</v>
      </c>
      <c r="D2744">
        <f>+$B429/CT$406</f>
        <v>0</v>
      </c>
      <c r="E2744" s="10">
        <f t="shared" si="200"/>
        <v>3.6443148688046644E-10</v>
      </c>
      <c r="F2744">
        <f t="shared" si="199"/>
        <v>2296</v>
      </c>
      <c r="N2744" s="6"/>
    </row>
    <row r="2745" spans="1:14" hidden="1" x14ac:dyDescent="0.25">
      <c r="A2745" s="6">
        <v>2297</v>
      </c>
      <c r="B2745" s="4">
        <v>97</v>
      </c>
      <c r="C2745">
        <f t="shared" si="201"/>
        <v>0</v>
      </c>
      <c r="D2745">
        <f>+$B429/CU$406</f>
        <v>0</v>
      </c>
      <c r="E2745" s="10">
        <f t="shared" si="200"/>
        <v>3.6429872495446265E-10</v>
      </c>
      <c r="F2745">
        <f t="shared" si="199"/>
        <v>2297</v>
      </c>
      <c r="N2745" s="6"/>
    </row>
    <row r="2746" spans="1:14" hidden="1" x14ac:dyDescent="0.25">
      <c r="A2746" s="6">
        <v>2298</v>
      </c>
      <c r="B2746" s="4">
        <v>98</v>
      </c>
      <c r="C2746">
        <f t="shared" si="201"/>
        <v>0</v>
      </c>
      <c r="D2746">
        <f>+$B429/CV$406</f>
        <v>0</v>
      </c>
      <c r="E2746" s="10">
        <f t="shared" si="200"/>
        <v>3.6416605972323376E-10</v>
      </c>
      <c r="F2746">
        <f t="shared" si="199"/>
        <v>2298</v>
      </c>
      <c r="N2746" s="6"/>
    </row>
    <row r="2747" spans="1:14" hidden="1" x14ac:dyDescent="0.25">
      <c r="A2747" s="6">
        <v>2299</v>
      </c>
      <c r="B2747" s="4">
        <v>99</v>
      </c>
      <c r="C2747">
        <f t="shared" si="201"/>
        <v>0</v>
      </c>
      <c r="D2747">
        <f>+$B429/CW$406</f>
        <v>0</v>
      </c>
      <c r="E2747" s="10">
        <f t="shared" si="200"/>
        <v>3.6403349108117947E-10</v>
      </c>
      <c r="F2747">
        <f t="shared" si="199"/>
        <v>2299</v>
      </c>
      <c r="N2747" s="6"/>
    </row>
    <row r="2748" spans="1:14" hidden="1" x14ac:dyDescent="0.25">
      <c r="A2748" s="6">
        <v>2300</v>
      </c>
      <c r="B2748" s="4">
        <v>100</v>
      </c>
      <c r="C2748">
        <f t="shared" si="201"/>
        <v>0</v>
      </c>
      <c r="D2748">
        <f>+$B429/CX$406</f>
        <v>0</v>
      </c>
      <c r="E2748" s="10">
        <f t="shared" si="200"/>
        <v>3.6390101892285295E-10</v>
      </c>
      <c r="F2748">
        <f t="shared" si="199"/>
        <v>2300</v>
      </c>
      <c r="N2748" s="6"/>
    </row>
    <row r="2749" spans="1:14" hidden="1" x14ac:dyDescent="0.25">
      <c r="A2749" s="6">
        <v>2301</v>
      </c>
      <c r="B2749" s="3">
        <v>1</v>
      </c>
      <c r="C2749">
        <f>+A430</f>
        <v>0</v>
      </c>
      <c r="D2749">
        <f>+$B430/C$406</f>
        <v>0</v>
      </c>
      <c r="E2749" s="10">
        <f t="shared" si="200"/>
        <v>3.6376864314296106E-10</v>
      </c>
      <c r="F2749">
        <f t="shared" si="199"/>
        <v>2301</v>
      </c>
      <c r="N2749" s="6"/>
    </row>
    <row r="2750" spans="1:14" hidden="1" x14ac:dyDescent="0.25">
      <c r="A2750" s="6">
        <v>2302</v>
      </c>
      <c r="B2750" s="3">
        <v>2</v>
      </c>
      <c r="C2750">
        <f t="shared" ref="C2750:C2813" si="202">+C2749</f>
        <v>0</v>
      </c>
      <c r="D2750">
        <f>+$B430/D$406</f>
        <v>0</v>
      </c>
      <c r="E2750" s="10">
        <f t="shared" si="200"/>
        <v>3.6363636363636364E-10</v>
      </c>
      <c r="F2750">
        <f t="shared" si="199"/>
        <v>2302</v>
      </c>
      <c r="N2750" s="6"/>
    </row>
    <row r="2751" spans="1:14" hidden="1" x14ac:dyDescent="0.25">
      <c r="A2751" s="6">
        <v>2303</v>
      </c>
      <c r="B2751" s="3">
        <v>3</v>
      </c>
      <c r="C2751">
        <f t="shared" si="202"/>
        <v>0</v>
      </c>
      <c r="D2751">
        <f>+$B430/E$406</f>
        <v>0</v>
      </c>
      <c r="E2751" s="10">
        <f t="shared" si="200"/>
        <v>3.6350418029807339E-10</v>
      </c>
      <c r="F2751">
        <f t="shared" si="199"/>
        <v>2303</v>
      </c>
      <c r="N2751" s="6"/>
    </row>
    <row r="2752" spans="1:14" hidden="1" x14ac:dyDescent="0.25">
      <c r="A2752" s="6">
        <v>2304</v>
      </c>
      <c r="B2752" s="3">
        <v>4</v>
      </c>
      <c r="C2752">
        <f t="shared" si="202"/>
        <v>0</v>
      </c>
      <c r="D2752">
        <f>+$B430/F$406</f>
        <v>0</v>
      </c>
      <c r="E2752" s="10">
        <f t="shared" si="200"/>
        <v>3.6337209302325582E-10</v>
      </c>
      <c r="F2752">
        <f t="shared" si="199"/>
        <v>2304</v>
      </c>
      <c r="N2752" s="6"/>
    </row>
    <row r="2753" spans="1:14" hidden="1" x14ac:dyDescent="0.25">
      <c r="A2753" s="6">
        <v>2305</v>
      </c>
      <c r="B2753" s="3">
        <v>5</v>
      </c>
      <c r="C2753">
        <f t="shared" si="202"/>
        <v>0</v>
      </c>
      <c r="D2753">
        <f>+$B430/G$406</f>
        <v>0</v>
      </c>
      <c r="E2753" s="10">
        <f t="shared" si="200"/>
        <v>3.6324010170722847E-10</v>
      </c>
      <c r="F2753">
        <f t="shared" ref="F2753:F2816" si="203">_xlfn.RANK.EQ(E2753,$E$449:$E$4448)</f>
        <v>2305</v>
      </c>
      <c r="N2753" s="6"/>
    </row>
    <row r="2754" spans="1:14" hidden="1" x14ac:dyDescent="0.25">
      <c r="A2754" s="6">
        <v>2306</v>
      </c>
      <c r="B2754" s="3">
        <v>6</v>
      </c>
      <c r="C2754">
        <f t="shared" si="202"/>
        <v>0</v>
      </c>
      <c r="D2754">
        <f>+$B430/H$406</f>
        <v>0</v>
      </c>
      <c r="E2754" s="10">
        <f t="shared" ref="E2754:E2817" si="204">D2754+0.000001/(ROW())</f>
        <v>3.6310820624546115E-10</v>
      </c>
      <c r="F2754">
        <f t="shared" si="203"/>
        <v>2306</v>
      </c>
      <c r="N2754" s="6"/>
    </row>
    <row r="2755" spans="1:14" hidden="1" x14ac:dyDescent="0.25">
      <c r="A2755" s="6">
        <v>2307</v>
      </c>
      <c r="B2755" s="3">
        <v>7</v>
      </c>
      <c r="C2755">
        <f t="shared" si="202"/>
        <v>0</v>
      </c>
      <c r="D2755">
        <f>+$B430/I$406</f>
        <v>0</v>
      </c>
      <c r="E2755" s="10">
        <f t="shared" si="204"/>
        <v>3.6297640653357531E-10</v>
      </c>
      <c r="F2755">
        <f t="shared" si="203"/>
        <v>2307</v>
      </c>
      <c r="N2755" s="6"/>
    </row>
    <row r="2756" spans="1:14" hidden="1" x14ac:dyDescent="0.25">
      <c r="A2756" s="6">
        <v>2308</v>
      </c>
      <c r="B2756" s="3">
        <v>8</v>
      </c>
      <c r="C2756">
        <f t="shared" si="202"/>
        <v>0</v>
      </c>
      <c r="D2756">
        <f>+$B430/J$406</f>
        <v>0</v>
      </c>
      <c r="E2756" s="10">
        <f t="shared" si="204"/>
        <v>3.6284470246734396E-10</v>
      </c>
      <c r="F2756">
        <f t="shared" si="203"/>
        <v>2308</v>
      </c>
      <c r="N2756" s="6"/>
    </row>
    <row r="2757" spans="1:14" hidden="1" x14ac:dyDescent="0.25">
      <c r="A2757" s="6">
        <v>2309</v>
      </c>
      <c r="B2757" s="3">
        <v>9</v>
      </c>
      <c r="C2757">
        <f t="shared" si="202"/>
        <v>0</v>
      </c>
      <c r="D2757">
        <f>+$B430/K$406</f>
        <v>0</v>
      </c>
      <c r="E2757" s="10">
        <f t="shared" si="204"/>
        <v>3.627130939426913E-10</v>
      </c>
      <c r="F2757">
        <f t="shared" si="203"/>
        <v>2309</v>
      </c>
      <c r="N2757" s="6"/>
    </row>
    <row r="2758" spans="1:14" hidden="1" x14ac:dyDescent="0.25">
      <c r="A2758" s="6">
        <v>2310</v>
      </c>
      <c r="B2758" s="3">
        <v>10</v>
      </c>
      <c r="C2758">
        <f t="shared" si="202"/>
        <v>0</v>
      </c>
      <c r="D2758">
        <f>+$B430/L$406</f>
        <v>0</v>
      </c>
      <c r="E2758" s="10">
        <f t="shared" si="204"/>
        <v>3.625815808556925E-10</v>
      </c>
      <c r="F2758">
        <f t="shared" si="203"/>
        <v>2310</v>
      </c>
      <c r="N2758" s="6"/>
    </row>
    <row r="2759" spans="1:14" hidden="1" x14ac:dyDescent="0.25">
      <c r="A2759" s="6">
        <v>2311</v>
      </c>
      <c r="B2759" s="3">
        <v>11</v>
      </c>
      <c r="C2759">
        <f t="shared" si="202"/>
        <v>0</v>
      </c>
      <c r="D2759">
        <f>+$B430/M$406</f>
        <v>0</v>
      </c>
      <c r="E2759" s="10">
        <f t="shared" si="204"/>
        <v>3.6245016310257339E-10</v>
      </c>
      <c r="F2759">
        <f t="shared" si="203"/>
        <v>2311</v>
      </c>
      <c r="N2759" s="6"/>
    </row>
    <row r="2760" spans="1:14" hidden="1" x14ac:dyDescent="0.25">
      <c r="A2760" s="6">
        <v>2312</v>
      </c>
      <c r="B2760" s="3">
        <v>12</v>
      </c>
      <c r="C2760">
        <f t="shared" si="202"/>
        <v>0</v>
      </c>
      <c r="D2760">
        <f>+$B430/N$406</f>
        <v>0</v>
      </c>
      <c r="E2760" s="10">
        <f t="shared" si="204"/>
        <v>3.6231884057971014E-10</v>
      </c>
      <c r="F2760">
        <f t="shared" si="203"/>
        <v>2312</v>
      </c>
      <c r="N2760" s="6"/>
    </row>
    <row r="2761" spans="1:14" hidden="1" x14ac:dyDescent="0.25">
      <c r="A2761" s="6">
        <v>2313</v>
      </c>
      <c r="B2761" s="3">
        <v>13</v>
      </c>
      <c r="C2761">
        <f t="shared" si="202"/>
        <v>0</v>
      </c>
      <c r="D2761">
        <f>+$B430/O$406</f>
        <v>0</v>
      </c>
      <c r="E2761" s="10">
        <f t="shared" si="204"/>
        <v>3.6218761318362908E-10</v>
      </c>
      <c r="F2761">
        <f t="shared" si="203"/>
        <v>2313</v>
      </c>
      <c r="N2761" s="6"/>
    </row>
    <row r="2762" spans="1:14" hidden="1" x14ac:dyDescent="0.25">
      <c r="A2762" s="6">
        <v>2314</v>
      </c>
      <c r="B2762" s="3">
        <v>14</v>
      </c>
      <c r="C2762">
        <f t="shared" si="202"/>
        <v>0</v>
      </c>
      <c r="D2762">
        <f>+$B430/P$406</f>
        <v>0</v>
      </c>
      <c r="E2762" s="10">
        <f t="shared" si="204"/>
        <v>3.6205648081100652E-10</v>
      </c>
      <c r="F2762">
        <f t="shared" si="203"/>
        <v>2314</v>
      </c>
      <c r="N2762" s="6"/>
    </row>
    <row r="2763" spans="1:14" hidden="1" x14ac:dyDescent="0.25">
      <c r="A2763" s="6">
        <v>2315</v>
      </c>
      <c r="B2763" s="3">
        <v>15</v>
      </c>
      <c r="C2763">
        <f t="shared" si="202"/>
        <v>0</v>
      </c>
      <c r="D2763">
        <f>+$B430/Q$406</f>
        <v>0</v>
      </c>
      <c r="E2763" s="10">
        <f t="shared" si="204"/>
        <v>3.619254433586681E-10</v>
      </c>
      <c r="F2763">
        <f t="shared" si="203"/>
        <v>2315</v>
      </c>
      <c r="N2763" s="6"/>
    </row>
    <row r="2764" spans="1:14" hidden="1" x14ac:dyDescent="0.25">
      <c r="A2764" s="6">
        <v>2316</v>
      </c>
      <c r="B2764" s="3">
        <v>16</v>
      </c>
      <c r="C2764">
        <f t="shared" si="202"/>
        <v>0</v>
      </c>
      <c r="D2764">
        <f>+$B430/R$406</f>
        <v>0</v>
      </c>
      <c r="E2764" s="10">
        <f t="shared" si="204"/>
        <v>3.61794500723589E-10</v>
      </c>
      <c r="F2764">
        <f t="shared" si="203"/>
        <v>2316</v>
      </c>
      <c r="N2764" s="6"/>
    </row>
    <row r="2765" spans="1:14" hidden="1" x14ac:dyDescent="0.25">
      <c r="A2765" s="6">
        <v>2317</v>
      </c>
      <c r="B2765" s="3">
        <v>17</v>
      </c>
      <c r="C2765">
        <f t="shared" si="202"/>
        <v>0</v>
      </c>
      <c r="D2765">
        <f>+$B430/S$406</f>
        <v>0</v>
      </c>
      <c r="E2765" s="10">
        <f t="shared" si="204"/>
        <v>3.6166365280289328E-10</v>
      </c>
      <c r="F2765">
        <f t="shared" si="203"/>
        <v>2317</v>
      </c>
      <c r="N2765" s="6"/>
    </row>
    <row r="2766" spans="1:14" hidden="1" x14ac:dyDescent="0.25">
      <c r="A2766" s="6">
        <v>2318</v>
      </c>
      <c r="B2766" s="3">
        <v>18</v>
      </c>
      <c r="C2766">
        <f t="shared" si="202"/>
        <v>0</v>
      </c>
      <c r="D2766">
        <f>+$B430/T$406</f>
        <v>0</v>
      </c>
      <c r="E2766" s="10">
        <f t="shared" si="204"/>
        <v>3.6153289949385391E-10</v>
      </c>
      <c r="F2766">
        <f t="shared" si="203"/>
        <v>2318</v>
      </c>
      <c r="N2766" s="6"/>
    </row>
    <row r="2767" spans="1:14" hidden="1" x14ac:dyDescent="0.25">
      <c r="A2767" s="6">
        <v>2319</v>
      </c>
      <c r="B2767" s="3">
        <v>19</v>
      </c>
      <c r="C2767">
        <f t="shared" si="202"/>
        <v>0</v>
      </c>
      <c r="D2767">
        <f>+$B430/U$406</f>
        <v>0</v>
      </c>
      <c r="E2767" s="10">
        <f t="shared" si="204"/>
        <v>3.6140224069389231E-10</v>
      </c>
      <c r="F2767">
        <f t="shared" si="203"/>
        <v>2319</v>
      </c>
      <c r="N2767" s="6"/>
    </row>
    <row r="2768" spans="1:14" hidden="1" x14ac:dyDescent="0.25">
      <c r="A2768" s="6">
        <v>2320</v>
      </c>
      <c r="B2768" s="3">
        <v>20</v>
      </c>
      <c r="C2768">
        <f t="shared" si="202"/>
        <v>0</v>
      </c>
      <c r="D2768">
        <f>+$B430/V$406</f>
        <v>0</v>
      </c>
      <c r="E2768" s="10">
        <f t="shared" si="204"/>
        <v>3.6127167630057804E-10</v>
      </c>
      <c r="F2768">
        <f t="shared" si="203"/>
        <v>2320</v>
      </c>
      <c r="N2768" s="6"/>
    </row>
    <row r="2769" spans="1:14" hidden="1" x14ac:dyDescent="0.25">
      <c r="A2769" s="6">
        <v>2321</v>
      </c>
      <c r="B2769" s="3">
        <v>21</v>
      </c>
      <c r="C2769">
        <f t="shared" si="202"/>
        <v>0</v>
      </c>
      <c r="D2769">
        <f>+$B430/W$406</f>
        <v>0</v>
      </c>
      <c r="E2769" s="10">
        <f t="shared" si="204"/>
        <v>3.6114120621162872E-10</v>
      </c>
      <c r="F2769">
        <f t="shared" si="203"/>
        <v>2321</v>
      </c>
      <c r="N2769" s="6"/>
    </row>
    <row r="2770" spans="1:14" hidden="1" x14ac:dyDescent="0.25">
      <c r="A2770" s="6">
        <v>2322</v>
      </c>
      <c r="B2770" s="3">
        <v>22</v>
      </c>
      <c r="C2770">
        <f t="shared" si="202"/>
        <v>0</v>
      </c>
      <c r="D2770">
        <f>+$B430/X$406</f>
        <v>0</v>
      </c>
      <c r="E2770" s="10">
        <f t="shared" si="204"/>
        <v>3.6101083032490972E-10</v>
      </c>
      <c r="F2770">
        <f t="shared" si="203"/>
        <v>2322</v>
      </c>
      <c r="N2770" s="6"/>
    </row>
    <row r="2771" spans="1:14" hidden="1" x14ac:dyDescent="0.25">
      <c r="A2771" s="6">
        <v>2323</v>
      </c>
      <c r="B2771" s="3">
        <v>23</v>
      </c>
      <c r="C2771">
        <f t="shared" si="202"/>
        <v>0</v>
      </c>
      <c r="D2771">
        <f>+$B430/Y$406</f>
        <v>0</v>
      </c>
      <c r="E2771" s="10">
        <f t="shared" si="204"/>
        <v>3.6088054853843376E-10</v>
      </c>
      <c r="F2771">
        <f t="shared" si="203"/>
        <v>2323</v>
      </c>
      <c r="N2771" s="6"/>
    </row>
    <row r="2772" spans="1:14" hidden="1" x14ac:dyDescent="0.25">
      <c r="A2772" s="6">
        <v>2324</v>
      </c>
      <c r="B2772" s="3">
        <v>24</v>
      </c>
      <c r="C2772">
        <f t="shared" si="202"/>
        <v>0</v>
      </c>
      <c r="D2772">
        <f>+$B430/Z$406</f>
        <v>0</v>
      </c>
      <c r="E2772" s="10">
        <f t="shared" si="204"/>
        <v>3.6075036075036073E-10</v>
      </c>
      <c r="F2772">
        <f t="shared" si="203"/>
        <v>2324</v>
      </c>
      <c r="N2772" s="6"/>
    </row>
    <row r="2773" spans="1:14" hidden="1" x14ac:dyDescent="0.25">
      <c r="A2773" s="6">
        <v>2325</v>
      </c>
      <c r="B2773" s="3">
        <v>25</v>
      </c>
      <c r="C2773">
        <f t="shared" si="202"/>
        <v>0</v>
      </c>
      <c r="D2773">
        <f>+$B430/AA$406</f>
        <v>0</v>
      </c>
      <c r="E2773" s="10">
        <f t="shared" si="204"/>
        <v>3.6062026685899747E-10</v>
      </c>
      <c r="F2773">
        <f t="shared" si="203"/>
        <v>2325</v>
      </c>
      <c r="N2773" s="6"/>
    </row>
    <row r="2774" spans="1:14" hidden="1" x14ac:dyDescent="0.25">
      <c r="A2774" s="6">
        <v>2326</v>
      </c>
      <c r="B2774" s="3">
        <v>26</v>
      </c>
      <c r="C2774">
        <f t="shared" si="202"/>
        <v>0</v>
      </c>
      <c r="D2774">
        <f>+$B430/AB$406</f>
        <v>0</v>
      </c>
      <c r="E2774" s="10">
        <f t="shared" si="204"/>
        <v>3.6049026676279737E-10</v>
      </c>
      <c r="F2774">
        <f t="shared" si="203"/>
        <v>2326</v>
      </c>
      <c r="N2774" s="6"/>
    </row>
    <row r="2775" spans="1:14" hidden="1" x14ac:dyDescent="0.25">
      <c r="A2775" s="6">
        <v>2327</v>
      </c>
      <c r="B2775" s="3">
        <v>27</v>
      </c>
      <c r="C2775">
        <f t="shared" si="202"/>
        <v>0</v>
      </c>
      <c r="D2775">
        <f>+$B430/AC$406</f>
        <v>0</v>
      </c>
      <c r="E2775" s="10">
        <f t="shared" si="204"/>
        <v>3.6036036036036034E-10</v>
      </c>
      <c r="F2775">
        <f t="shared" si="203"/>
        <v>2327</v>
      </c>
      <c r="N2775" s="6"/>
    </row>
    <row r="2776" spans="1:14" hidden="1" x14ac:dyDescent="0.25">
      <c r="A2776" s="6">
        <v>2328</v>
      </c>
      <c r="B2776" s="3">
        <v>28</v>
      </c>
      <c r="C2776">
        <f t="shared" si="202"/>
        <v>0</v>
      </c>
      <c r="D2776">
        <f>+$B430/AD$406</f>
        <v>0</v>
      </c>
      <c r="E2776" s="10">
        <f t="shared" si="204"/>
        <v>3.6023054755043223E-10</v>
      </c>
      <c r="F2776">
        <f t="shared" si="203"/>
        <v>2328</v>
      </c>
      <c r="N2776" s="6"/>
    </row>
    <row r="2777" spans="1:14" hidden="1" x14ac:dyDescent="0.25">
      <c r="A2777" s="6">
        <v>2329</v>
      </c>
      <c r="B2777" s="3">
        <v>29</v>
      </c>
      <c r="C2777">
        <f t="shared" si="202"/>
        <v>0</v>
      </c>
      <c r="D2777">
        <f>+$B430/AE$406</f>
        <v>0</v>
      </c>
      <c r="E2777" s="10">
        <f t="shared" si="204"/>
        <v>3.6010082823190491E-10</v>
      </c>
      <c r="F2777">
        <f t="shared" si="203"/>
        <v>2329</v>
      </c>
      <c r="N2777" s="6"/>
    </row>
    <row r="2778" spans="1:14" hidden="1" x14ac:dyDescent="0.25">
      <c r="A2778" s="6">
        <v>2330</v>
      </c>
      <c r="B2778" s="3">
        <v>30</v>
      </c>
      <c r="C2778">
        <f t="shared" si="202"/>
        <v>0</v>
      </c>
      <c r="D2778">
        <f>+$B430/AF$406</f>
        <v>0</v>
      </c>
      <c r="E2778" s="10">
        <f t="shared" si="204"/>
        <v>3.5997120230381569E-10</v>
      </c>
      <c r="F2778">
        <f t="shared" si="203"/>
        <v>2330</v>
      </c>
      <c r="N2778" s="6"/>
    </row>
    <row r="2779" spans="1:14" hidden="1" x14ac:dyDescent="0.25">
      <c r="A2779" s="6">
        <v>2331</v>
      </c>
      <c r="B2779" s="3">
        <v>31</v>
      </c>
      <c r="C2779">
        <f t="shared" si="202"/>
        <v>0</v>
      </c>
      <c r="D2779">
        <f>+$B430/AG$406</f>
        <v>0</v>
      </c>
      <c r="E2779" s="10">
        <f t="shared" si="204"/>
        <v>3.5984166966534724E-10</v>
      </c>
      <c r="F2779">
        <f t="shared" si="203"/>
        <v>2331</v>
      </c>
      <c r="N2779" s="6"/>
    </row>
    <row r="2780" spans="1:14" hidden="1" x14ac:dyDescent="0.25">
      <c r="A2780" s="6">
        <v>2332</v>
      </c>
      <c r="B2780" s="3">
        <v>32</v>
      </c>
      <c r="C2780">
        <f t="shared" si="202"/>
        <v>0</v>
      </c>
      <c r="D2780">
        <f>+$B430/AH$406</f>
        <v>0</v>
      </c>
      <c r="E2780" s="10">
        <f t="shared" si="204"/>
        <v>3.5971223021582734E-10</v>
      </c>
      <c r="F2780">
        <f t="shared" si="203"/>
        <v>2332</v>
      </c>
      <c r="N2780" s="6"/>
    </row>
    <row r="2781" spans="1:14" hidden="1" x14ac:dyDescent="0.25">
      <c r="A2781" s="6">
        <v>2333</v>
      </c>
      <c r="B2781" s="3">
        <v>33</v>
      </c>
      <c r="C2781">
        <f t="shared" si="202"/>
        <v>0</v>
      </c>
      <c r="D2781">
        <f>+$B430/AI$406</f>
        <v>0</v>
      </c>
      <c r="E2781" s="10">
        <f t="shared" si="204"/>
        <v>3.5958288385472852E-10</v>
      </c>
      <c r="F2781">
        <f t="shared" si="203"/>
        <v>2333</v>
      </c>
      <c r="N2781" s="6"/>
    </row>
    <row r="2782" spans="1:14" hidden="1" x14ac:dyDescent="0.25">
      <c r="A2782" s="6">
        <v>2334</v>
      </c>
      <c r="B2782" s="3">
        <v>34</v>
      </c>
      <c r="C2782">
        <f t="shared" si="202"/>
        <v>0</v>
      </c>
      <c r="D2782">
        <f>+$B430/AJ$406</f>
        <v>0</v>
      </c>
      <c r="E2782" s="10">
        <f t="shared" si="204"/>
        <v>3.5945363048166786E-10</v>
      </c>
      <c r="F2782">
        <f t="shared" si="203"/>
        <v>2334</v>
      </c>
      <c r="N2782" s="6"/>
    </row>
    <row r="2783" spans="1:14" hidden="1" x14ac:dyDescent="0.25">
      <c r="A2783" s="6">
        <v>2335</v>
      </c>
      <c r="B2783" s="3">
        <v>35</v>
      </c>
      <c r="C2783">
        <f t="shared" si="202"/>
        <v>0</v>
      </c>
      <c r="D2783">
        <f>+$B430/AK$406</f>
        <v>0</v>
      </c>
      <c r="E2783" s="10">
        <f t="shared" si="204"/>
        <v>3.5932446999640674E-10</v>
      </c>
      <c r="F2783">
        <f t="shared" si="203"/>
        <v>2335</v>
      </c>
      <c r="N2783" s="6"/>
    </row>
    <row r="2784" spans="1:14" hidden="1" x14ac:dyDescent="0.25">
      <c r="A2784" s="6">
        <v>2336</v>
      </c>
      <c r="B2784" s="3">
        <v>36</v>
      </c>
      <c r="C2784">
        <f t="shared" si="202"/>
        <v>0</v>
      </c>
      <c r="D2784">
        <f>+$B430/AL$406</f>
        <v>0</v>
      </c>
      <c r="E2784" s="10">
        <f t="shared" si="204"/>
        <v>3.5919540229885056E-10</v>
      </c>
      <c r="F2784">
        <f t="shared" si="203"/>
        <v>2336</v>
      </c>
      <c r="N2784" s="6"/>
    </row>
    <row r="2785" spans="1:14" hidden="1" x14ac:dyDescent="0.25">
      <c r="A2785" s="6">
        <v>2337</v>
      </c>
      <c r="B2785" s="3">
        <v>37</v>
      </c>
      <c r="C2785">
        <f t="shared" si="202"/>
        <v>0</v>
      </c>
      <c r="D2785">
        <f>+$B430/AM$406</f>
        <v>0</v>
      </c>
      <c r="E2785" s="10">
        <f t="shared" si="204"/>
        <v>3.5906642728904846E-10</v>
      </c>
      <c r="F2785">
        <f t="shared" si="203"/>
        <v>2337</v>
      </c>
      <c r="N2785" s="6"/>
    </row>
    <row r="2786" spans="1:14" hidden="1" x14ac:dyDescent="0.25">
      <c r="A2786" s="6">
        <v>2338</v>
      </c>
      <c r="B2786" s="3">
        <v>38</v>
      </c>
      <c r="C2786">
        <f t="shared" si="202"/>
        <v>0</v>
      </c>
      <c r="D2786">
        <f>+$B430/AN$406</f>
        <v>0</v>
      </c>
      <c r="E2786" s="10">
        <f t="shared" si="204"/>
        <v>3.5893754486719308E-10</v>
      </c>
      <c r="F2786">
        <f t="shared" si="203"/>
        <v>2338</v>
      </c>
      <c r="N2786" s="6"/>
    </row>
    <row r="2787" spans="1:14" hidden="1" x14ac:dyDescent="0.25">
      <c r="A2787" s="6">
        <v>2339</v>
      </c>
      <c r="B2787" s="3">
        <v>39</v>
      </c>
      <c r="C2787">
        <f t="shared" si="202"/>
        <v>0</v>
      </c>
      <c r="D2787">
        <f>+$B430/AO$406</f>
        <v>0</v>
      </c>
      <c r="E2787" s="10">
        <f t="shared" si="204"/>
        <v>3.5880875493362037E-10</v>
      </c>
      <c r="F2787">
        <f t="shared" si="203"/>
        <v>2339</v>
      </c>
      <c r="N2787" s="6"/>
    </row>
    <row r="2788" spans="1:14" hidden="1" x14ac:dyDescent="0.25">
      <c r="A2788" s="6">
        <v>2340</v>
      </c>
      <c r="B2788" s="3">
        <v>40</v>
      </c>
      <c r="C2788">
        <f t="shared" si="202"/>
        <v>0</v>
      </c>
      <c r="D2788">
        <f>+$B430/AP$406</f>
        <v>0</v>
      </c>
      <c r="E2788" s="10">
        <f t="shared" si="204"/>
        <v>3.5868005738880919E-10</v>
      </c>
      <c r="F2788">
        <f t="shared" si="203"/>
        <v>2340</v>
      </c>
      <c r="N2788" s="6"/>
    </row>
    <row r="2789" spans="1:14" hidden="1" x14ac:dyDescent="0.25">
      <c r="A2789" s="6">
        <v>2341</v>
      </c>
      <c r="B2789" s="3">
        <v>41</v>
      </c>
      <c r="C2789">
        <f t="shared" si="202"/>
        <v>0</v>
      </c>
      <c r="D2789">
        <f>+$B430/AQ$406</f>
        <v>0</v>
      </c>
      <c r="E2789" s="10">
        <f t="shared" si="204"/>
        <v>3.5855145213338112E-10</v>
      </c>
      <c r="F2789">
        <f t="shared" si="203"/>
        <v>2341</v>
      </c>
      <c r="N2789" s="6"/>
    </row>
    <row r="2790" spans="1:14" hidden="1" x14ac:dyDescent="0.25">
      <c r="A2790" s="6">
        <v>2342</v>
      </c>
      <c r="B2790" s="3">
        <v>42</v>
      </c>
      <c r="C2790">
        <f t="shared" si="202"/>
        <v>0</v>
      </c>
      <c r="D2790">
        <f>+$B430/AR$406</f>
        <v>0</v>
      </c>
      <c r="E2790" s="10">
        <f t="shared" si="204"/>
        <v>3.5842293906810034E-10</v>
      </c>
      <c r="F2790">
        <f t="shared" si="203"/>
        <v>2342</v>
      </c>
      <c r="N2790" s="6"/>
    </row>
    <row r="2791" spans="1:14" hidden="1" x14ac:dyDescent="0.25">
      <c r="A2791" s="6">
        <v>2343</v>
      </c>
      <c r="B2791" s="3">
        <v>43</v>
      </c>
      <c r="C2791">
        <f t="shared" si="202"/>
        <v>0</v>
      </c>
      <c r="D2791">
        <f>+$B430/AS$406</f>
        <v>0</v>
      </c>
      <c r="E2791" s="10">
        <f t="shared" si="204"/>
        <v>3.5829451809387316E-10</v>
      </c>
      <c r="F2791">
        <f t="shared" si="203"/>
        <v>2343</v>
      </c>
      <c r="N2791" s="6"/>
    </row>
    <row r="2792" spans="1:14" hidden="1" x14ac:dyDescent="0.25">
      <c r="A2792" s="6">
        <v>2344</v>
      </c>
      <c r="B2792" s="3">
        <v>44</v>
      </c>
      <c r="C2792">
        <f t="shared" si="202"/>
        <v>0</v>
      </c>
      <c r="D2792">
        <f>+$B430/AT$406</f>
        <v>0</v>
      </c>
      <c r="E2792" s="10">
        <f t="shared" si="204"/>
        <v>3.5816618911174782E-10</v>
      </c>
      <c r="F2792">
        <f t="shared" si="203"/>
        <v>2344</v>
      </c>
      <c r="N2792" s="6"/>
    </row>
    <row r="2793" spans="1:14" hidden="1" x14ac:dyDescent="0.25">
      <c r="A2793" s="6">
        <v>2345</v>
      </c>
      <c r="B2793" s="3">
        <v>45</v>
      </c>
      <c r="C2793">
        <f t="shared" si="202"/>
        <v>0</v>
      </c>
      <c r="D2793">
        <f>+$B430/AU$406</f>
        <v>0</v>
      </c>
      <c r="E2793" s="10">
        <f t="shared" si="204"/>
        <v>3.5803795202291439E-10</v>
      </c>
      <c r="F2793">
        <f t="shared" si="203"/>
        <v>2345</v>
      </c>
      <c r="N2793" s="6"/>
    </row>
    <row r="2794" spans="1:14" hidden="1" x14ac:dyDescent="0.25">
      <c r="A2794" s="6">
        <v>2346</v>
      </c>
      <c r="B2794" s="3">
        <v>46</v>
      </c>
      <c r="C2794">
        <f t="shared" si="202"/>
        <v>0</v>
      </c>
      <c r="D2794">
        <f>+$B430/AV$406</f>
        <v>0</v>
      </c>
      <c r="E2794" s="10">
        <f t="shared" si="204"/>
        <v>3.5790980672870436E-10</v>
      </c>
      <c r="F2794">
        <f t="shared" si="203"/>
        <v>2346</v>
      </c>
      <c r="N2794" s="6"/>
    </row>
    <row r="2795" spans="1:14" hidden="1" x14ac:dyDescent="0.25">
      <c r="A2795" s="6">
        <v>2347</v>
      </c>
      <c r="B2795" s="3">
        <v>47</v>
      </c>
      <c r="C2795">
        <f t="shared" si="202"/>
        <v>0</v>
      </c>
      <c r="D2795">
        <f>+$B430/AW$406</f>
        <v>0</v>
      </c>
      <c r="E2795" s="10">
        <f t="shared" si="204"/>
        <v>3.5778175313059031E-10</v>
      </c>
      <c r="F2795">
        <f t="shared" si="203"/>
        <v>2347</v>
      </c>
      <c r="N2795" s="6"/>
    </row>
    <row r="2796" spans="1:14" hidden="1" x14ac:dyDescent="0.25">
      <c r="A2796" s="6">
        <v>2348</v>
      </c>
      <c r="B2796" s="3">
        <v>48</v>
      </c>
      <c r="C2796">
        <f t="shared" si="202"/>
        <v>0</v>
      </c>
      <c r="D2796">
        <f>+$B430/AX$406</f>
        <v>0</v>
      </c>
      <c r="E2796" s="10">
        <f t="shared" si="204"/>
        <v>3.5765379113018595E-10</v>
      </c>
      <c r="F2796">
        <f t="shared" si="203"/>
        <v>2348</v>
      </c>
      <c r="N2796" s="6"/>
    </row>
    <row r="2797" spans="1:14" hidden="1" x14ac:dyDescent="0.25">
      <c r="A2797" s="6">
        <v>2349</v>
      </c>
      <c r="B2797" s="3">
        <v>49</v>
      </c>
      <c r="C2797">
        <f t="shared" si="202"/>
        <v>0</v>
      </c>
      <c r="D2797">
        <f>+$B430/AY$406</f>
        <v>0</v>
      </c>
      <c r="E2797" s="10">
        <f t="shared" si="204"/>
        <v>3.5752592062924563E-10</v>
      </c>
      <c r="F2797">
        <f t="shared" si="203"/>
        <v>2349</v>
      </c>
      <c r="N2797" s="6"/>
    </row>
    <row r="2798" spans="1:14" hidden="1" x14ac:dyDescent="0.25">
      <c r="A2798" s="6">
        <v>2350</v>
      </c>
      <c r="B2798" s="3">
        <v>50</v>
      </c>
      <c r="C2798">
        <f t="shared" si="202"/>
        <v>0</v>
      </c>
      <c r="D2798">
        <f>+$B430/AZ$406</f>
        <v>0</v>
      </c>
      <c r="E2798" s="10">
        <f t="shared" si="204"/>
        <v>3.5739814152966402E-10</v>
      </c>
      <c r="F2798">
        <f t="shared" si="203"/>
        <v>2350</v>
      </c>
      <c r="N2798" s="6"/>
    </row>
    <row r="2799" spans="1:14" hidden="1" x14ac:dyDescent="0.25">
      <c r="A2799" s="6">
        <v>2351</v>
      </c>
      <c r="B2799" s="3">
        <v>51</v>
      </c>
      <c r="C2799">
        <f t="shared" si="202"/>
        <v>0</v>
      </c>
      <c r="D2799">
        <f>+$B430/BA$406</f>
        <v>0</v>
      </c>
      <c r="E2799" s="10">
        <f t="shared" si="204"/>
        <v>3.5727045373347622E-10</v>
      </c>
      <c r="F2799">
        <f t="shared" si="203"/>
        <v>2351</v>
      </c>
      <c r="N2799" s="6"/>
    </row>
    <row r="2800" spans="1:14" hidden="1" x14ac:dyDescent="0.25">
      <c r="A2800" s="6">
        <v>2352</v>
      </c>
      <c r="B2800" s="3">
        <v>52</v>
      </c>
      <c r="C2800">
        <f t="shared" si="202"/>
        <v>0</v>
      </c>
      <c r="D2800">
        <f>+$B430/BB$406</f>
        <v>0</v>
      </c>
      <c r="E2800" s="10">
        <f t="shared" si="204"/>
        <v>3.5714285714285715E-10</v>
      </c>
      <c r="F2800">
        <f t="shared" si="203"/>
        <v>2352</v>
      </c>
      <c r="N2800" s="6"/>
    </row>
    <row r="2801" spans="1:14" hidden="1" x14ac:dyDescent="0.25">
      <c r="A2801" s="6">
        <v>2353</v>
      </c>
      <c r="B2801" s="3">
        <v>53</v>
      </c>
      <c r="C2801">
        <f t="shared" si="202"/>
        <v>0</v>
      </c>
      <c r="D2801">
        <f>+$B430/BC$406</f>
        <v>0</v>
      </c>
      <c r="E2801" s="10">
        <f t="shared" si="204"/>
        <v>3.5701535166012139E-10</v>
      </c>
      <c r="F2801">
        <f t="shared" si="203"/>
        <v>2353</v>
      </c>
      <c r="N2801" s="6"/>
    </row>
    <row r="2802" spans="1:14" hidden="1" x14ac:dyDescent="0.25">
      <c r="A2802" s="6">
        <v>2354</v>
      </c>
      <c r="B2802" s="3">
        <v>54</v>
      </c>
      <c r="C2802">
        <f t="shared" si="202"/>
        <v>0</v>
      </c>
      <c r="D2802">
        <f>+$B430/BD$406</f>
        <v>0</v>
      </c>
      <c r="E2802" s="10">
        <f t="shared" si="204"/>
        <v>3.5688793718772304E-10</v>
      </c>
      <c r="F2802">
        <f t="shared" si="203"/>
        <v>2354</v>
      </c>
      <c r="N2802" s="6"/>
    </row>
    <row r="2803" spans="1:14" hidden="1" x14ac:dyDescent="0.25">
      <c r="A2803" s="6">
        <v>2355</v>
      </c>
      <c r="B2803" s="3">
        <v>55</v>
      </c>
      <c r="C2803">
        <f t="shared" si="202"/>
        <v>0</v>
      </c>
      <c r="D2803">
        <f>+$B430/BE$406</f>
        <v>0</v>
      </c>
      <c r="E2803" s="10">
        <f t="shared" si="204"/>
        <v>3.5676061362825544E-10</v>
      </c>
      <c r="F2803">
        <f t="shared" si="203"/>
        <v>2355</v>
      </c>
      <c r="N2803" s="6"/>
    </row>
    <row r="2804" spans="1:14" hidden="1" x14ac:dyDescent="0.25">
      <c r="A2804" s="6">
        <v>2356</v>
      </c>
      <c r="B2804" s="3">
        <v>56</v>
      </c>
      <c r="C2804">
        <f t="shared" si="202"/>
        <v>0</v>
      </c>
      <c r="D2804">
        <f>+$B430/BF$406</f>
        <v>0</v>
      </c>
      <c r="E2804" s="10">
        <f t="shared" si="204"/>
        <v>3.5663338088445077E-10</v>
      </c>
      <c r="F2804">
        <f t="shared" si="203"/>
        <v>2356</v>
      </c>
      <c r="N2804" s="6"/>
    </row>
    <row r="2805" spans="1:14" hidden="1" x14ac:dyDescent="0.25">
      <c r="A2805" s="6">
        <v>2357</v>
      </c>
      <c r="B2805" s="3">
        <v>57</v>
      </c>
      <c r="C2805">
        <f t="shared" si="202"/>
        <v>0</v>
      </c>
      <c r="D2805">
        <f>+$B430/BG$406</f>
        <v>0</v>
      </c>
      <c r="E2805" s="10">
        <f t="shared" si="204"/>
        <v>3.5650623885918E-10</v>
      </c>
      <c r="F2805">
        <f t="shared" si="203"/>
        <v>2357</v>
      </c>
      <c r="N2805" s="6"/>
    </row>
    <row r="2806" spans="1:14" hidden="1" x14ac:dyDescent="0.25">
      <c r="A2806" s="6">
        <v>2358</v>
      </c>
      <c r="B2806" s="3">
        <v>58</v>
      </c>
      <c r="C2806">
        <f t="shared" si="202"/>
        <v>0</v>
      </c>
      <c r="D2806">
        <f>+$B430/BH$406</f>
        <v>0</v>
      </c>
      <c r="E2806" s="10">
        <f t="shared" si="204"/>
        <v>3.5637918745545256E-10</v>
      </c>
      <c r="F2806">
        <f t="shared" si="203"/>
        <v>2358</v>
      </c>
      <c r="N2806" s="6"/>
    </row>
    <row r="2807" spans="1:14" hidden="1" x14ac:dyDescent="0.25">
      <c r="A2807" s="6">
        <v>2359</v>
      </c>
      <c r="B2807" s="3">
        <v>59</v>
      </c>
      <c r="C2807">
        <f t="shared" si="202"/>
        <v>0</v>
      </c>
      <c r="D2807">
        <f>+$B430/BI$406</f>
        <v>0</v>
      </c>
      <c r="E2807" s="10">
        <f t="shared" si="204"/>
        <v>3.5625222657641607E-10</v>
      </c>
      <c r="F2807">
        <f t="shared" si="203"/>
        <v>2359</v>
      </c>
      <c r="N2807" s="6"/>
    </row>
    <row r="2808" spans="1:14" hidden="1" x14ac:dyDescent="0.25">
      <c r="A2808" s="6">
        <v>2360</v>
      </c>
      <c r="B2808" s="3">
        <v>60</v>
      </c>
      <c r="C2808">
        <f t="shared" si="202"/>
        <v>0</v>
      </c>
      <c r="D2808">
        <f>+$B430/BJ$406</f>
        <v>0</v>
      </c>
      <c r="E2808" s="10">
        <f t="shared" si="204"/>
        <v>3.5612535612535609E-10</v>
      </c>
      <c r="F2808">
        <f t="shared" si="203"/>
        <v>2360</v>
      </c>
      <c r="N2808" s="6"/>
    </row>
    <row r="2809" spans="1:14" hidden="1" x14ac:dyDescent="0.25">
      <c r="A2809" s="6">
        <v>2361</v>
      </c>
      <c r="B2809" s="3">
        <v>61</v>
      </c>
      <c r="C2809">
        <f t="shared" si="202"/>
        <v>0</v>
      </c>
      <c r="D2809">
        <f>+$B430/BK$406</f>
        <v>0</v>
      </c>
      <c r="E2809" s="10">
        <f t="shared" si="204"/>
        <v>3.5599857600569598E-10</v>
      </c>
      <c r="F2809">
        <f t="shared" si="203"/>
        <v>2361</v>
      </c>
      <c r="N2809" s="6"/>
    </row>
    <row r="2810" spans="1:14" hidden="1" x14ac:dyDescent="0.25">
      <c r="A2810" s="6">
        <v>2362</v>
      </c>
      <c r="B2810" s="3">
        <v>62</v>
      </c>
      <c r="C2810">
        <f t="shared" si="202"/>
        <v>0</v>
      </c>
      <c r="D2810">
        <f>+$B430/BL$406</f>
        <v>0</v>
      </c>
      <c r="E2810" s="10">
        <f t="shared" si="204"/>
        <v>3.5587188612099641E-10</v>
      </c>
      <c r="F2810">
        <f t="shared" si="203"/>
        <v>2362</v>
      </c>
      <c r="N2810" s="6"/>
    </row>
    <row r="2811" spans="1:14" hidden="1" x14ac:dyDescent="0.25">
      <c r="A2811" s="6">
        <v>2363</v>
      </c>
      <c r="B2811" s="3">
        <v>63</v>
      </c>
      <c r="C2811">
        <f t="shared" si="202"/>
        <v>0</v>
      </c>
      <c r="D2811">
        <f>+$B430/BM$406</f>
        <v>0</v>
      </c>
      <c r="E2811" s="10">
        <f t="shared" si="204"/>
        <v>3.5574528637495551E-10</v>
      </c>
      <c r="F2811">
        <f t="shared" si="203"/>
        <v>2363</v>
      </c>
      <c r="N2811" s="6"/>
    </row>
    <row r="2812" spans="1:14" hidden="1" x14ac:dyDescent="0.25">
      <c r="A2812" s="6">
        <v>2364</v>
      </c>
      <c r="B2812" s="3">
        <v>64</v>
      </c>
      <c r="C2812">
        <f t="shared" si="202"/>
        <v>0</v>
      </c>
      <c r="D2812">
        <f>+$B430/BN$406</f>
        <v>0</v>
      </c>
      <c r="E2812" s="10">
        <f t="shared" si="204"/>
        <v>3.5561877667140821E-10</v>
      </c>
      <c r="F2812">
        <f t="shared" si="203"/>
        <v>2364</v>
      </c>
      <c r="N2812" s="6"/>
    </row>
    <row r="2813" spans="1:14" hidden="1" x14ac:dyDescent="0.25">
      <c r="A2813" s="6">
        <v>2365</v>
      </c>
      <c r="B2813" s="3">
        <v>65</v>
      </c>
      <c r="C2813">
        <f t="shared" si="202"/>
        <v>0</v>
      </c>
      <c r="D2813">
        <f>+$B430/BO$406</f>
        <v>0</v>
      </c>
      <c r="E2813" s="10">
        <f t="shared" si="204"/>
        <v>3.5549235691432633E-10</v>
      </c>
      <c r="F2813">
        <f t="shared" si="203"/>
        <v>2365</v>
      </c>
      <c r="N2813" s="6"/>
    </row>
    <row r="2814" spans="1:14" hidden="1" x14ac:dyDescent="0.25">
      <c r="A2814" s="6">
        <v>2366</v>
      </c>
      <c r="B2814" s="3">
        <v>66</v>
      </c>
      <c r="C2814">
        <f t="shared" ref="C2814:C2848" si="205">+C2813</f>
        <v>0</v>
      </c>
      <c r="D2814">
        <f>+$B430/BP$406</f>
        <v>0</v>
      </c>
      <c r="E2814" s="10">
        <f t="shared" si="204"/>
        <v>3.5536602700781804E-10</v>
      </c>
      <c r="F2814">
        <f t="shared" si="203"/>
        <v>2366</v>
      </c>
      <c r="N2814" s="6"/>
    </row>
    <row r="2815" spans="1:14" hidden="1" x14ac:dyDescent="0.25">
      <c r="A2815" s="6">
        <v>2367</v>
      </c>
      <c r="B2815" s="3">
        <v>67</v>
      </c>
      <c r="C2815">
        <f t="shared" si="205"/>
        <v>0</v>
      </c>
      <c r="D2815">
        <f>+$B430/BQ$406</f>
        <v>0</v>
      </c>
      <c r="E2815" s="10">
        <f t="shared" si="204"/>
        <v>3.5523978685612787E-10</v>
      </c>
      <c r="F2815">
        <f t="shared" si="203"/>
        <v>2367</v>
      </c>
      <c r="N2815" s="6"/>
    </row>
    <row r="2816" spans="1:14" hidden="1" x14ac:dyDescent="0.25">
      <c r="A2816" s="6">
        <v>2368</v>
      </c>
      <c r="B2816" s="3">
        <v>68</v>
      </c>
      <c r="C2816">
        <f t="shared" si="205"/>
        <v>0</v>
      </c>
      <c r="D2816">
        <f>+$B430/BR$406</f>
        <v>0</v>
      </c>
      <c r="E2816" s="10">
        <f t="shared" si="204"/>
        <v>3.5511363636363633E-10</v>
      </c>
      <c r="F2816">
        <f t="shared" si="203"/>
        <v>2368</v>
      </c>
      <c r="N2816" s="6"/>
    </row>
    <row r="2817" spans="1:14" hidden="1" x14ac:dyDescent="0.25">
      <c r="A2817" s="6">
        <v>2369</v>
      </c>
      <c r="B2817" s="3">
        <v>69</v>
      </c>
      <c r="C2817">
        <f t="shared" si="205"/>
        <v>0</v>
      </c>
      <c r="D2817">
        <f>+$B430/BS$406</f>
        <v>0</v>
      </c>
      <c r="E2817" s="10">
        <f t="shared" si="204"/>
        <v>3.5498757543485974E-10</v>
      </c>
      <c r="F2817">
        <f t="shared" ref="F2817:F2880" si="206">_xlfn.RANK.EQ(E2817,$E$449:$E$4448)</f>
        <v>2369</v>
      </c>
      <c r="N2817" s="6"/>
    </row>
    <row r="2818" spans="1:14" hidden="1" x14ac:dyDescent="0.25">
      <c r="A2818" s="6">
        <v>2370</v>
      </c>
      <c r="B2818" s="3">
        <v>70</v>
      </c>
      <c r="C2818">
        <f t="shared" si="205"/>
        <v>0</v>
      </c>
      <c r="D2818">
        <f>+$B430/BT$406</f>
        <v>0</v>
      </c>
      <c r="E2818" s="10">
        <f t="shared" ref="E2818:E2881" si="207">D2818+0.000001/(ROW())</f>
        <v>3.5486160397444997E-10</v>
      </c>
      <c r="F2818">
        <f t="shared" si="206"/>
        <v>2370</v>
      </c>
      <c r="N2818" s="6"/>
    </row>
    <row r="2819" spans="1:14" hidden="1" x14ac:dyDescent="0.25">
      <c r="A2819" s="6">
        <v>2371</v>
      </c>
      <c r="B2819" s="3">
        <v>71</v>
      </c>
      <c r="C2819">
        <f t="shared" si="205"/>
        <v>0</v>
      </c>
      <c r="D2819">
        <f>+$B430/BU$406</f>
        <v>0</v>
      </c>
      <c r="E2819" s="10">
        <f t="shared" si="207"/>
        <v>3.5473572188719403E-10</v>
      </c>
      <c r="F2819">
        <f t="shared" si="206"/>
        <v>2371</v>
      </c>
      <c r="N2819" s="6"/>
    </row>
    <row r="2820" spans="1:14" hidden="1" x14ac:dyDescent="0.25">
      <c r="A2820" s="6">
        <v>2372</v>
      </c>
      <c r="B2820" s="3">
        <v>72</v>
      </c>
      <c r="C2820">
        <f t="shared" si="205"/>
        <v>0</v>
      </c>
      <c r="D2820">
        <f>+$B430/BV$406</f>
        <v>0</v>
      </c>
      <c r="E2820" s="10">
        <f t="shared" si="207"/>
        <v>3.5460992907801418E-10</v>
      </c>
      <c r="F2820">
        <f t="shared" si="206"/>
        <v>2372</v>
      </c>
      <c r="N2820" s="6"/>
    </row>
    <row r="2821" spans="1:14" hidden="1" x14ac:dyDescent="0.25">
      <c r="A2821" s="6">
        <v>2373</v>
      </c>
      <c r="B2821" s="3">
        <v>73</v>
      </c>
      <c r="C2821">
        <f t="shared" si="205"/>
        <v>0</v>
      </c>
      <c r="D2821">
        <f>+$B430/BW$406</f>
        <v>0</v>
      </c>
      <c r="E2821" s="10">
        <f t="shared" si="207"/>
        <v>3.5448422545196735E-10</v>
      </c>
      <c r="F2821">
        <f t="shared" si="206"/>
        <v>2373</v>
      </c>
      <c r="N2821" s="6"/>
    </row>
    <row r="2822" spans="1:14" hidden="1" x14ac:dyDescent="0.25">
      <c r="A2822" s="6">
        <v>2374</v>
      </c>
      <c r="B2822" s="3">
        <v>74</v>
      </c>
      <c r="C2822">
        <f t="shared" si="205"/>
        <v>0</v>
      </c>
      <c r="D2822">
        <f>+$B430/BX$406</f>
        <v>0</v>
      </c>
      <c r="E2822" s="10">
        <f t="shared" si="207"/>
        <v>3.5435861091424521E-10</v>
      </c>
      <c r="F2822">
        <f t="shared" si="206"/>
        <v>2374</v>
      </c>
      <c r="N2822" s="6"/>
    </row>
    <row r="2823" spans="1:14" hidden="1" x14ac:dyDescent="0.25">
      <c r="A2823" s="6">
        <v>2375</v>
      </c>
      <c r="B2823" s="3">
        <v>75</v>
      </c>
      <c r="C2823">
        <f t="shared" si="205"/>
        <v>0</v>
      </c>
      <c r="D2823">
        <f>+$B430/BY$406</f>
        <v>0</v>
      </c>
      <c r="E2823" s="10">
        <f t="shared" si="207"/>
        <v>3.5423308537017358E-10</v>
      </c>
      <c r="F2823">
        <f t="shared" si="206"/>
        <v>2375</v>
      </c>
      <c r="N2823" s="6"/>
    </row>
    <row r="2824" spans="1:14" hidden="1" x14ac:dyDescent="0.25">
      <c r="A2824" s="6">
        <v>2376</v>
      </c>
      <c r="B2824" s="3">
        <v>76</v>
      </c>
      <c r="C2824">
        <f t="shared" si="205"/>
        <v>0</v>
      </c>
      <c r="D2824">
        <f>+$B430/BZ$406</f>
        <v>0</v>
      </c>
      <c r="E2824" s="10">
        <f t="shared" si="207"/>
        <v>3.5410764872521247E-10</v>
      </c>
      <c r="F2824">
        <f t="shared" si="206"/>
        <v>2376</v>
      </c>
      <c r="N2824" s="6"/>
    </row>
    <row r="2825" spans="1:14" hidden="1" x14ac:dyDescent="0.25">
      <c r="A2825" s="6">
        <v>2377</v>
      </c>
      <c r="B2825" s="3">
        <v>77</v>
      </c>
      <c r="C2825">
        <f t="shared" si="205"/>
        <v>0</v>
      </c>
      <c r="D2825">
        <f>+$B430/CA$406</f>
        <v>0</v>
      </c>
      <c r="E2825" s="10">
        <f t="shared" si="207"/>
        <v>3.5398230088495573E-10</v>
      </c>
      <c r="F2825">
        <f t="shared" si="206"/>
        <v>2377</v>
      </c>
      <c r="N2825" s="6"/>
    </row>
    <row r="2826" spans="1:14" hidden="1" x14ac:dyDescent="0.25">
      <c r="A2826" s="6">
        <v>2378</v>
      </c>
      <c r="B2826" s="3">
        <v>78</v>
      </c>
      <c r="C2826">
        <f t="shared" si="205"/>
        <v>0</v>
      </c>
      <c r="D2826">
        <f>+$B430/CB$406</f>
        <v>0</v>
      </c>
      <c r="E2826" s="10">
        <f t="shared" si="207"/>
        <v>3.538570417551309E-10</v>
      </c>
      <c r="F2826">
        <f t="shared" si="206"/>
        <v>2378</v>
      </c>
      <c r="N2826" s="6"/>
    </row>
    <row r="2827" spans="1:14" hidden="1" x14ac:dyDescent="0.25">
      <c r="A2827" s="6">
        <v>2379</v>
      </c>
      <c r="B2827" s="3">
        <v>79</v>
      </c>
      <c r="C2827">
        <f t="shared" si="205"/>
        <v>0</v>
      </c>
      <c r="D2827">
        <f>+$B430/CC$406</f>
        <v>0</v>
      </c>
      <c r="E2827" s="10">
        <f t="shared" si="207"/>
        <v>3.5373187124159886E-10</v>
      </c>
      <c r="F2827">
        <f t="shared" si="206"/>
        <v>2379</v>
      </c>
      <c r="N2827" s="6"/>
    </row>
    <row r="2828" spans="1:14" hidden="1" x14ac:dyDescent="0.25">
      <c r="A2828" s="6">
        <v>2380</v>
      </c>
      <c r="B2828" s="3">
        <v>80</v>
      </c>
      <c r="C2828">
        <f t="shared" si="205"/>
        <v>0</v>
      </c>
      <c r="D2828">
        <f>+$B430/CD$406</f>
        <v>0</v>
      </c>
      <c r="E2828" s="10">
        <f t="shared" si="207"/>
        <v>3.5360678925035361E-10</v>
      </c>
      <c r="F2828">
        <f t="shared" si="206"/>
        <v>2380</v>
      </c>
      <c r="N2828" s="6"/>
    </row>
    <row r="2829" spans="1:14" hidden="1" x14ac:dyDescent="0.25">
      <c r="A2829" s="6">
        <v>2381</v>
      </c>
      <c r="B2829" s="3">
        <v>81</v>
      </c>
      <c r="C2829">
        <f t="shared" si="205"/>
        <v>0</v>
      </c>
      <c r="D2829">
        <f>+$B430/CE$406</f>
        <v>0</v>
      </c>
      <c r="E2829" s="10">
        <f t="shared" si="207"/>
        <v>3.5348179568752206E-10</v>
      </c>
      <c r="F2829">
        <f t="shared" si="206"/>
        <v>2381</v>
      </c>
      <c r="N2829" s="6"/>
    </row>
    <row r="2830" spans="1:14" hidden="1" x14ac:dyDescent="0.25">
      <c r="A2830" s="6">
        <v>2382</v>
      </c>
      <c r="B2830" s="3">
        <v>82</v>
      </c>
      <c r="C2830">
        <f t="shared" si="205"/>
        <v>0</v>
      </c>
      <c r="D2830">
        <f>+$B430/CF$406</f>
        <v>0</v>
      </c>
      <c r="E2830" s="10">
        <f t="shared" si="207"/>
        <v>3.5335689045936396E-10</v>
      </c>
      <c r="F2830">
        <f t="shared" si="206"/>
        <v>2382</v>
      </c>
      <c r="N2830" s="6"/>
    </row>
    <row r="2831" spans="1:14" hidden="1" x14ac:dyDescent="0.25">
      <c r="A2831" s="6">
        <v>2383</v>
      </c>
      <c r="B2831" s="3">
        <v>83</v>
      </c>
      <c r="C2831">
        <f t="shared" si="205"/>
        <v>0</v>
      </c>
      <c r="D2831">
        <f>+$B430/CG$406</f>
        <v>0</v>
      </c>
      <c r="E2831" s="10">
        <f t="shared" si="207"/>
        <v>3.5323207347227125E-10</v>
      </c>
      <c r="F2831">
        <f t="shared" si="206"/>
        <v>2383</v>
      </c>
      <c r="N2831" s="6"/>
    </row>
    <row r="2832" spans="1:14" hidden="1" x14ac:dyDescent="0.25">
      <c r="A2832" s="6">
        <v>2384</v>
      </c>
      <c r="B2832" s="3">
        <v>84</v>
      </c>
      <c r="C2832">
        <f t="shared" si="205"/>
        <v>0</v>
      </c>
      <c r="D2832">
        <f>+$B430/CH$406</f>
        <v>0</v>
      </c>
      <c r="E2832" s="10">
        <f t="shared" si="207"/>
        <v>3.5310734463276835E-10</v>
      </c>
      <c r="F2832">
        <f t="shared" si="206"/>
        <v>2384</v>
      </c>
      <c r="N2832" s="6"/>
    </row>
    <row r="2833" spans="1:14" hidden="1" x14ac:dyDescent="0.25">
      <c r="A2833" s="6">
        <v>2385</v>
      </c>
      <c r="B2833" s="3">
        <v>85</v>
      </c>
      <c r="C2833">
        <f t="shared" si="205"/>
        <v>0</v>
      </c>
      <c r="D2833">
        <f>+$B430/CI$406</f>
        <v>0</v>
      </c>
      <c r="E2833" s="10">
        <f t="shared" si="207"/>
        <v>3.5298270384751144E-10</v>
      </c>
      <c r="F2833">
        <f t="shared" si="206"/>
        <v>2385</v>
      </c>
      <c r="N2833" s="6"/>
    </row>
    <row r="2834" spans="1:14" hidden="1" x14ac:dyDescent="0.25">
      <c r="A2834" s="6">
        <v>2386</v>
      </c>
      <c r="B2834" s="3">
        <v>86</v>
      </c>
      <c r="C2834">
        <f t="shared" si="205"/>
        <v>0</v>
      </c>
      <c r="D2834">
        <f>+$B430/CJ$406</f>
        <v>0</v>
      </c>
      <c r="E2834" s="10">
        <f t="shared" si="207"/>
        <v>3.5285815102328863E-10</v>
      </c>
      <c r="F2834">
        <f t="shared" si="206"/>
        <v>2386</v>
      </c>
      <c r="N2834" s="6"/>
    </row>
    <row r="2835" spans="1:14" hidden="1" x14ac:dyDescent="0.25">
      <c r="A2835" s="6">
        <v>2387</v>
      </c>
      <c r="B2835" s="3">
        <v>87</v>
      </c>
      <c r="C2835">
        <f t="shared" si="205"/>
        <v>0</v>
      </c>
      <c r="D2835">
        <f>+$B430/CK$406</f>
        <v>0</v>
      </c>
      <c r="E2835" s="10">
        <f t="shared" si="207"/>
        <v>3.5273368606701936E-10</v>
      </c>
      <c r="F2835">
        <f t="shared" si="206"/>
        <v>2387</v>
      </c>
      <c r="N2835" s="6"/>
    </row>
    <row r="2836" spans="1:14" hidden="1" x14ac:dyDescent="0.25">
      <c r="A2836" s="6">
        <v>2388</v>
      </c>
      <c r="B2836" s="3">
        <v>88</v>
      </c>
      <c r="C2836">
        <f t="shared" si="205"/>
        <v>0</v>
      </c>
      <c r="D2836">
        <f>+$B430/CL$406</f>
        <v>0</v>
      </c>
      <c r="E2836" s="10">
        <f t="shared" si="207"/>
        <v>3.5260930888575459E-10</v>
      </c>
      <c r="F2836">
        <f t="shared" si="206"/>
        <v>2388</v>
      </c>
      <c r="N2836" s="6"/>
    </row>
    <row r="2837" spans="1:14" hidden="1" x14ac:dyDescent="0.25">
      <c r="A2837" s="6">
        <v>2389</v>
      </c>
      <c r="B2837" s="3">
        <v>89</v>
      </c>
      <c r="C2837">
        <f t="shared" si="205"/>
        <v>0</v>
      </c>
      <c r="D2837">
        <f>+$B430/CM$406</f>
        <v>0</v>
      </c>
      <c r="E2837" s="10">
        <f t="shared" si="207"/>
        <v>3.5248501938667606E-10</v>
      </c>
      <c r="F2837">
        <f t="shared" si="206"/>
        <v>2389</v>
      </c>
      <c r="N2837" s="6"/>
    </row>
    <row r="2838" spans="1:14" hidden="1" x14ac:dyDescent="0.25">
      <c r="A2838" s="6">
        <v>2390</v>
      </c>
      <c r="B2838" s="3">
        <v>90</v>
      </c>
      <c r="C2838">
        <f t="shared" si="205"/>
        <v>0</v>
      </c>
      <c r="D2838">
        <f>+$B430/CN$406</f>
        <v>0</v>
      </c>
      <c r="E2838" s="10">
        <f t="shared" si="207"/>
        <v>3.5236081747709654E-10</v>
      </c>
      <c r="F2838">
        <f t="shared" si="206"/>
        <v>2390</v>
      </c>
      <c r="N2838" s="6"/>
    </row>
    <row r="2839" spans="1:14" hidden="1" x14ac:dyDescent="0.25">
      <c r="A2839" s="6">
        <v>2391</v>
      </c>
      <c r="B2839" s="3">
        <v>91</v>
      </c>
      <c r="C2839">
        <f t="shared" si="205"/>
        <v>0</v>
      </c>
      <c r="D2839">
        <f>+$B430/CO$406</f>
        <v>0</v>
      </c>
      <c r="E2839" s="10">
        <f t="shared" si="207"/>
        <v>3.5223670306445932E-10</v>
      </c>
      <c r="F2839">
        <f t="shared" si="206"/>
        <v>2391</v>
      </c>
      <c r="N2839" s="6"/>
    </row>
    <row r="2840" spans="1:14" hidden="1" x14ac:dyDescent="0.25">
      <c r="A2840" s="6">
        <v>2392</v>
      </c>
      <c r="B2840" s="3">
        <v>92</v>
      </c>
      <c r="C2840">
        <f t="shared" si="205"/>
        <v>0</v>
      </c>
      <c r="D2840">
        <f>+$B430/CP$406</f>
        <v>0</v>
      </c>
      <c r="E2840" s="10">
        <f t="shared" si="207"/>
        <v>3.5211267605633804E-10</v>
      </c>
      <c r="F2840">
        <f t="shared" si="206"/>
        <v>2392</v>
      </c>
      <c r="N2840" s="6"/>
    </row>
    <row r="2841" spans="1:14" hidden="1" x14ac:dyDescent="0.25">
      <c r="A2841" s="6">
        <v>2393</v>
      </c>
      <c r="B2841" s="3">
        <v>93</v>
      </c>
      <c r="C2841">
        <f t="shared" si="205"/>
        <v>0</v>
      </c>
      <c r="D2841">
        <f>+$B430/CQ$406</f>
        <v>0</v>
      </c>
      <c r="E2841" s="10">
        <f t="shared" si="207"/>
        <v>3.5198873636043644E-10</v>
      </c>
      <c r="F2841">
        <f t="shared" si="206"/>
        <v>2393</v>
      </c>
      <c r="N2841" s="6"/>
    </row>
    <row r="2842" spans="1:14" hidden="1" x14ac:dyDescent="0.25">
      <c r="A2842" s="6">
        <v>2394</v>
      </c>
      <c r="B2842" s="3">
        <v>94</v>
      </c>
      <c r="C2842">
        <f t="shared" si="205"/>
        <v>0</v>
      </c>
      <c r="D2842">
        <f>+$B430/CR$406</f>
        <v>0</v>
      </c>
      <c r="E2842" s="10">
        <f t="shared" si="207"/>
        <v>3.5186488388458831E-10</v>
      </c>
      <c r="F2842">
        <f t="shared" si="206"/>
        <v>2394</v>
      </c>
      <c r="N2842" s="6"/>
    </row>
    <row r="2843" spans="1:14" hidden="1" x14ac:dyDescent="0.25">
      <c r="A2843" s="6">
        <v>2395</v>
      </c>
      <c r="B2843" s="3">
        <v>95</v>
      </c>
      <c r="C2843">
        <f t="shared" si="205"/>
        <v>0</v>
      </c>
      <c r="D2843">
        <f>+$B430/CS$406</f>
        <v>0</v>
      </c>
      <c r="E2843" s="10">
        <f t="shared" si="207"/>
        <v>3.5174111853675693E-10</v>
      </c>
      <c r="F2843">
        <f t="shared" si="206"/>
        <v>2395</v>
      </c>
      <c r="N2843" s="6"/>
    </row>
    <row r="2844" spans="1:14" hidden="1" x14ac:dyDescent="0.25">
      <c r="A2844" s="6">
        <v>2396</v>
      </c>
      <c r="B2844" s="3">
        <v>96</v>
      </c>
      <c r="C2844">
        <f t="shared" si="205"/>
        <v>0</v>
      </c>
      <c r="D2844">
        <f>+$B430/CT$406</f>
        <v>0</v>
      </c>
      <c r="E2844" s="10">
        <f t="shared" si="207"/>
        <v>3.5161744022503515E-10</v>
      </c>
      <c r="F2844">
        <f t="shared" si="206"/>
        <v>2396</v>
      </c>
      <c r="N2844" s="6"/>
    </row>
    <row r="2845" spans="1:14" hidden="1" x14ac:dyDescent="0.25">
      <c r="A2845" s="6">
        <v>2397</v>
      </c>
      <c r="B2845" s="3">
        <v>97</v>
      </c>
      <c r="C2845">
        <f t="shared" si="205"/>
        <v>0</v>
      </c>
      <c r="D2845">
        <f>+$B430/CU$406</f>
        <v>0</v>
      </c>
      <c r="E2845" s="10">
        <f t="shared" si="207"/>
        <v>3.5149384885764499E-10</v>
      </c>
      <c r="F2845">
        <f t="shared" si="206"/>
        <v>2397</v>
      </c>
      <c r="N2845" s="6"/>
    </row>
    <row r="2846" spans="1:14" hidden="1" x14ac:dyDescent="0.25">
      <c r="A2846" s="6">
        <v>2398</v>
      </c>
      <c r="B2846" s="3">
        <v>98</v>
      </c>
      <c r="C2846">
        <f t="shared" si="205"/>
        <v>0</v>
      </c>
      <c r="D2846">
        <f>+$B430/CV$406</f>
        <v>0</v>
      </c>
      <c r="E2846" s="10">
        <f t="shared" si="207"/>
        <v>3.5137034434293744E-10</v>
      </c>
      <c r="F2846">
        <f t="shared" si="206"/>
        <v>2398</v>
      </c>
      <c r="N2846" s="6"/>
    </row>
    <row r="2847" spans="1:14" hidden="1" x14ac:dyDescent="0.25">
      <c r="A2847" s="6">
        <v>2399</v>
      </c>
      <c r="B2847" s="3">
        <v>99</v>
      </c>
      <c r="C2847">
        <f t="shared" si="205"/>
        <v>0</v>
      </c>
      <c r="D2847">
        <f>+$B430/CW$406</f>
        <v>0</v>
      </c>
      <c r="E2847" s="10">
        <f t="shared" si="207"/>
        <v>3.5124692658939234E-10</v>
      </c>
      <c r="F2847">
        <f t="shared" si="206"/>
        <v>2399</v>
      </c>
      <c r="N2847" s="6"/>
    </row>
    <row r="2848" spans="1:14" hidden="1" x14ac:dyDescent="0.25">
      <c r="A2848" s="6">
        <v>2400</v>
      </c>
      <c r="B2848" s="3">
        <v>100</v>
      </c>
      <c r="C2848">
        <f t="shared" si="205"/>
        <v>0</v>
      </c>
      <c r="D2848">
        <f>+$B430/CX$406</f>
        <v>0</v>
      </c>
      <c r="E2848" s="10">
        <f t="shared" si="207"/>
        <v>3.5112359550561799E-10</v>
      </c>
      <c r="F2848">
        <f t="shared" si="206"/>
        <v>2400</v>
      </c>
      <c r="N2848" s="6"/>
    </row>
    <row r="2849" spans="1:14" hidden="1" x14ac:dyDescent="0.25">
      <c r="A2849" s="6">
        <v>2401</v>
      </c>
      <c r="B2849">
        <v>1</v>
      </c>
      <c r="C2849">
        <f>+A431</f>
        <v>0</v>
      </c>
      <c r="D2849">
        <f>+$B431/C$406</f>
        <v>0</v>
      </c>
      <c r="E2849" s="10">
        <f t="shared" si="207"/>
        <v>3.5100035100035096E-10</v>
      </c>
      <c r="F2849">
        <f t="shared" si="206"/>
        <v>2401</v>
      </c>
      <c r="N2849" s="6"/>
    </row>
    <row r="2850" spans="1:14" hidden="1" x14ac:dyDescent="0.25">
      <c r="A2850" s="6">
        <v>2402</v>
      </c>
      <c r="B2850">
        <v>2</v>
      </c>
      <c r="C2850">
        <f t="shared" ref="C2850:C2913" si="208">+C2849</f>
        <v>0</v>
      </c>
      <c r="D2850">
        <f>+$B431/D$406</f>
        <v>0</v>
      </c>
      <c r="E2850" s="10">
        <f t="shared" si="207"/>
        <v>3.5087719298245613E-10</v>
      </c>
      <c r="F2850">
        <f t="shared" si="206"/>
        <v>2402</v>
      </c>
      <c r="N2850" s="6"/>
    </row>
    <row r="2851" spans="1:14" hidden="1" x14ac:dyDescent="0.25">
      <c r="A2851" s="6">
        <v>2403</v>
      </c>
      <c r="B2851">
        <v>3</v>
      </c>
      <c r="C2851">
        <f t="shared" si="208"/>
        <v>0</v>
      </c>
      <c r="D2851">
        <f>+$B431/E$406</f>
        <v>0</v>
      </c>
      <c r="E2851" s="10">
        <f t="shared" si="207"/>
        <v>3.5075412136092599E-10</v>
      </c>
      <c r="F2851">
        <f t="shared" si="206"/>
        <v>2403</v>
      </c>
      <c r="N2851" s="6"/>
    </row>
    <row r="2852" spans="1:14" hidden="1" x14ac:dyDescent="0.25">
      <c r="A2852" s="6">
        <v>2404</v>
      </c>
      <c r="B2852">
        <v>4</v>
      </c>
      <c r="C2852">
        <f t="shared" si="208"/>
        <v>0</v>
      </c>
      <c r="D2852">
        <f>+$B431/F$406</f>
        <v>0</v>
      </c>
      <c r="E2852" s="10">
        <f t="shared" si="207"/>
        <v>3.5063113604488074E-10</v>
      </c>
      <c r="F2852">
        <f t="shared" si="206"/>
        <v>2404</v>
      </c>
      <c r="N2852" s="6"/>
    </row>
    <row r="2853" spans="1:14" hidden="1" x14ac:dyDescent="0.25">
      <c r="A2853" s="6">
        <v>2405</v>
      </c>
      <c r="B2853">
        <v>5</v>
      </c>
      <c r="C2853">
        <f t="shared" si="208"/>
        <v>0</v>
      </c>
      <c r="D2853">
        <f>+$B431/G$406</f>
        <v>0</v>
      </c>
      <c r="E2853" s="10">
        <f t="shared" si="207"/>
        <v>3.5050823694356813E-10</v>
      </c>
      <c r="F2853">
        <f t="shared" si="206"/>
        <v>2405</v>
      </c>
      <c r="N2853" s="6"/>
    </row>
    <row r="2854" spans="1:14" hidden="1" x14ac:dyDescent="0.25">
      <c r="A2854" s="6">
        <v>2406</v>
      </c>
      <c r="B2854">
        <v>6</v>
      </c>
      <c r="C2854">
        <f t="shared" si="208"/>
        <v>0</v>
      </c>
      <c r="D2854">
        <f>+$B431/H$406</f>
        <v>0</v>
      </c>
      <c r="E2854" s="10">
        <f t="shared" si="207"/>
        <v>3.5038542396636297E-10</v>
      </c>
      <c r="F2854">
        <f t="shared" si="206"/>
        <v>2406</v>
      </c>
      <c r="N2854" s="6"/>
    </row>
    <row r="2855" spans="1:14" hidden="1" x14ac:dyDescent="0.25">
      <c r="A2855" s="6">
        <v>2407</v>
      </c>
      <c r="B2855">
        <v>7</v>
      </c>
      <c r="C2855">
        <f t="shared" si="208"/>
        <v>0</v>
      </c>
      <c r="D2855">
        <f>+$B431/I$406</f>
        <v>0</v>
      </c>
      <c r="E2855" s="10">
        <f t="shared" si="207"/>
        <v>3.5026269702276705E-10</v>
      </c>
      <c r="F2855">
        <f t="shared" si="206"/>
        <v>2407</v>
      </c>
      <c r="N2855" s="6"/>
    </row>
    <row r="2856" spans="1:14" hidden="1" x14ac:dyDescent="0.25">
      <c r="A2856" s="6">
        <v>2408</v>
      </c>
      <c r="B2856">
        <v>8</v>
      </c>
      <c r="C2856">
        <f t="shared" si="208"/>
        <v>0</v>
      </c>
      <c r="D2856">
        <f>+$B431/J$406</f>
        <v>0</v>
      </c>
      <c r="E2856" s="10">
        <f t="shared" si="207"/>
        <v>3.5014005602240897E-10</v>
      </c>
      <c r="F2856">
        <f t="shared" si="206"/>
        <v>2408</v>
      </c>
      <c r="N2856" s="6"/>
    </row>
    <row r="2857" spans="1:14" hidden="1" x14ac:dyDescent="0.25">
      <c r="A2857" s="6">
        <v>2409</v>
      </c>
      <c r="B2857">
        <v>9</v>
      </c>
      <c r="C2857">
        <f t="shared" si="208"/>
        <v>0</v>
      </c>
      <c r="D2857">
        <f>+$B431/K$406</f>
        <v>0</v>
      </c>
      <c r="E2857" s="10">
        <f t="shared" si="207"/>
        <v>3.5001750087504374E-10</v>
      </c>
      <c r="F2857">
        <f t="shared" si="206"/>
        <v>2409</v>
      </c>
      <c r="N2857" s="6"/>
    </row>
    <row r="2858" spans="1:14" hidden="1" x14ac:dyDescent="0.25">
      <c r="A2858" s="6">
        <v>2410</v>
      </c>
      <c r="B2858">
        <v>10</v>
      </c>
      <c r="C2858">
        <f t="shared" si="208"/>
        <v>0</v>
      </c>
      <c r="D2858">
        <f>+$B431/L$406</f>
        <v>0</v>
      </c>
      <c r="E2858" s="10">
        <f t="shared" si="207"/>
        <v>3.4989503149055283E-10</v>
      </c>
      <c r="F2858">
        <f t="shared" si="206"/>
        <v>2410</v>
      </c>
      <c r="N2858" s="6"/>
    </row>
    <row r="2859" spans="1:14" hidden="1" x14ac:dyDescent="0.25">
      <c r="A2859" s="6">
        <v>2411</v>
      </c>
      <c r="B2859">
        <v>11</v>
      </c>
      <c r="C2859">
        <f t="shared" si="208"/>
        <v>0</v>
      </c>
      <c r="D2859">
        <f>+$B431/M$406</f>
        <v>0</v>
      </c>
      <c r="E2859" s="10">
        <f t="shared" si="207"/>
        <v>3.4977264777894369E-10</v>
      </c>
      <c r="F2859">
        <f t="shared" si="206"/>
        <v>2411</v>
      </c>
      <c r="N2859" s="6"/>
    </row>
    <row r="2860" spans="1:14" hidden="1" x14ac:dyDescent="0.25">
      <c r="A2860" s="6">
        <v>2412</v>
      </c>
      <c r="B2860">
        <v>12</v>
      </c>
      <c r="C2860">
        <f t="shared" si="208"/>
        <v>0</v>
      </c>
      <c r="D2860">
        <f>+$B431/N$406</f>
        <v>0</v>
      </c>
      <c r="E2860" s="10">
        <f t="shared" si="207"/>
        <v>3.4965034965034965E-10</v>
      </c>
      <c r="F2860">
        <f t="shared" si="206"/>
        <v>2412</v>
      </c>
      <c r="N2860" s="6"/>
    </row>
    <row r="2861" spans="1:14" hidden="1" x14ac:dyDescent="0.25">
      <c r="A2861" s="6">
        <v>2413</v>
      </c>
      <c r="B2861">
        <v>13</v>
      </c>
      <c r="C2861">
        <f t="shared" si="208"/>
        <v>0</v>
      </c>
      <c r="D2861">
        <f>+$B431/O$406</f>
        <v>0</v>
      </c>
      <c r="E2861" s="10">
        <f t="shared" si="207"/>
        <v>3.495281370150297E-10</v>
      </c>
      <c r="F2861">
        <f t="shared" si="206"/>
        <v>2413</v>
      </c>
      <c r="N2861" s="6"/>
    </row>
    <row r="2862" spans="1:14" hidden="1" x14ac:dyDescent="0.25">
      <c r="A2862" s="6">
        <v>2414</v>
      </c>
      <c r="B2862">
        <v>14</v>
      </c>
      <c r="C2862">
        <f t="shared" si="208"/>
        <v>0</v>
      </c>
      <c r="D2862">
        <f>+$B431/P$406</f>
        <v>0</v>
      </c>
      <c r="E2862" s="10">
        <f t="shared" si="207"/>
        <v>3.4940600978336827E-10</v>
      </c>
      <c r="F2862">
        <f t="shared" si="206"/>
        <v>2414</v>
      </c>
      <c r="N2862" s="6"/>
    </row>
    <row r="2863" spans="1:14" hidden="1" x14ac:dyDescent="0.25">
      <c r="A2863" s="6">
        <v>2415</v>
      </c>
      <c r="B2863">
        <v>15</v>
      </c>
      <c r="C2863">
        <f t="shared" si="208"/>
        <v>0</v>
      </c>
      <c r="D2863">
        <f>+$B431/Q$406</f>
        <v>0</v>
      </c>
      <c r="E2863" s="10">
        <f t="shared" si="207"/>
        <v>3.4928396786587496E-10</v>
      </c>
      <c r="F2863">
        <f t="shared" si="206"/>
        <v>2415</v>
      </c>
      <c r="N2863" s="6"/>
    </row>
    <row r="2864" spans="1:14" hidden="1" x14ac:dyDescent="0.25">
      <c r="A2864" s="6">
        <v>2416</v>
      </c>
      <c r="B2864">
        <v>16</v>
      </c>
      <c r="C2864">
        <f t="shared" si="208"/>
        <v>0</v>
      </c>
      <c r="D2864">
        <f>+$B431/R$406</f>
        <v>0</v>
      </c>
      <c r="E2864" s="10">
        <f t="shared" si="207"/>
        <v>3.4916201117318434E-10</v>
      </c>
      <c r="F2864">
        <f t="shared" si="206"/>
        <v>2416</v>
      </c>
      <c r="N2864" s="6"/>
    </row>
    <row r="2865" spans="1:14" hidden="1" x14ac:dyDescent="0.25">
      <c r="A2865" s="6">
        <v>2417</v>
      </c>
      <c r="B2865">
        <v>17</v>
      </c>
      <c r="C2865">
        <f t="shared" si="208"/>
        <v>0</v>
      </c>
      <c r="D2865">
        <f>+$B431/S$406</f>
        <v>0</v>
      </c>
      <c r="E2865" s="10">
        <f t="shared" si="207"/>
        <v>3.4904013961605582E-10</v>
      </c>
      <c r="F2865">
        <f t="shared" si="206"/>
        <v>2417</v>
      </c>
      <c r="N2865" s="6"/>
    </row>
    <row r="2866" spans="1:14" hidden="1" x14ac:dyDescent="0.25">
      <c r="A2866" s="6">
        <v>2418</v>
      </c>
      <c r="B2866">
        <v>18</v>
      </c>
      <c r="C2866">
        <f t="shared" si="208"/>
        <v>0</v>
      </c>
      <c r="D2866">
        <f>+$B431/T$406</f>
        <v>0</v>
      </c>
      <c r="E2866" s="10">
        <f t="shared" si="207"/>
        <v>3.4891835310537334E-10</v>
      </c>
      <c r="F2866">
        <f t="shared" si="206"/>
        <v>2418</v>
      </c>
      <c r="N2866" s="6"/>
    </row>
    <row r="2867" spans="1:14" hidden="1" x14ac:dyDescent="0.25">
      <c r="A2867" s="6">
        <v>2419</v>
      </c>
      <c r="B2867">
        <v>19</v>
      </c>
      <c r="C2867">
        <f t="shared" si="208"/>
        <v>0</v>
      </c>
      <c r="D2867">
        <f>+$B431/U$406</f>
        <v>0</v>
      </c>
      <c r="E2867" s="10">
        <f t="shared" si="207"/>
        <v>3.4879665155214506E-10</v>
      </c>
      <c r="F2867">
        <f t="shared" si="206"/>
        <v>2419</v>
      </c>
      <c r="N2867" s="6"/>
    </row>
    <row r="2868" spans="1:14" hidden="1" x14ac:dyDescent="0.25">
      <c r="A2868" s="6">
        <v>2420</v>
      </c>
      <c r="B2868">
        <v>20</v>
      </c>
      <c r="C2868">
        <f t="shared" si="208"/>
        <v>0</v>
      </c>
      <c r="D2868">
        <f>+$B431/V$406</f>
        <v>0</v>
      </c>
      <c r="E2868" s="10">
        <f t="shared" si="207"/>
        <v>3.4867503486750349E-10</v>
      </c>
      <c r="F2868">
        <f t="shared" si="206"/>
        <v>2420</v>
      </c>
      <c r="N2868" s="6"/>
    </row>
    <row r="2869" spans="1:14" hidden="1" x14ac:dyDescent="0.25">
      <c r="A2869" s="6">
        <v>2421</v>
      </c>
      <c r="B2869">
        <v>21</v>
      </c>
      <c r="C2869">
        <f t="shared" si="208"/>
        <v>0</v>
      </c>
      <c r="D2869">
        <f>+$B431/W$406</f>
        <v>0</v>
      </c>
      <c r="E2869" s="10">
        <f t="shared" si="207"/>
        <v>3.4855350296270477E-10</v>
      </c>
      <c r="F2869">
        <f t="shared" si="206"/>
        <v>2421</v>
      </c>
      <c r="N2869" s="6"/>
    </row>
    <row r="2870" spans="1:14" hidden="1" x14ac:dyDescent="0.25">
      <c r="A2870" s="6">
        <v>2422</v>
      </c>
      <c r="B2870">
        <v>22</v>
      </c>
      <c r="C2870">
        <f t="shared" si="208"/>
        <v>0</v>
      </c>
      <c r="D2870">
        <f>+$B431/X$406</f>
        <v>0</v>
      </c>
      <c r="E2870" s="10">
        <f t="shared" si="207"/>
        <v>3.4843205574912889E-10</v>
      </c>
      <c r="F2870">
        <f t="shared" si="206"/>
        <v>2422</v>
      </c>
      <c r="N2870" s="6"/>
    </row>
    <row r="2871" spans="1:14" hidden="1" x14ac:dyDescent="0.25">
      <c r="A2871" s="6">
        <v>2423</v>
      </c>
      <c r="B2871">
        <v>23</v>
      </c>
      <c r="C2871">
        <f t="shared" si="208"/>
        <v>0</v>
      </c>
      <c r="D2871">
        <f>+$B431/Y$406</f>
        <v>0</v>
      </c>
      <c r="E2871" s="10">
        <f t="shared" si="207"/>
        <v>3.4831069313827933E-10</v>
      </c>
      <c r="F2871">
        <f t="shared" si="206"/>
        <v>2423</v>
      </c>
      <c r="N2871" s="6"/>
    </row>
    <row r="2872" spans="1:14" hidden="1" x14ac:dyDescent="0.25">
      <c r="A2872" s="6">
        <v>2424</v>
      </c>
      <c r="B2872">
        <v>24</v>
      </c>
      <c r="C2872">
        <f t="shared" si="208"/>
        <v>0</v>
      </c>
      <c r="D2872">
        <f>+$B431/Z$406</f>
        <v>0</v>
      </c>
      <c r="E2872" s="10">
        <f t="shared" si="207"/>
        <v>3.481894150417827E-10</v>
      </c>
      <c r="F2872">
        <f t="shared" si="206"/>
        <v>2424</v>
      </c>
      <c r="N2872" s="6"/>
    </row>
    <row r="2873" spans="1:14" hidden="1" x14ac:dyDescent="0.25">
      <c r="A2873" s="6">
        <v>2425</v>
      </c>
      <c r="B2873">
        <v>25</v>
      </c>
      <c r="C2873">
        <f t="shared" si="208"/>
        <v>0</v>
      </c>
      <c r="D2873">
        <f>+$B431/AA$406</f>
        <v>0</v>
      </c>
      <c r="E2873" s="10">
        <f t="shared" si="207"/>
        <v>3.4806822137138879E-10</v>
      </c>
      <c r="F2873">
        <f t="shared" si="206"/>
        <v>2425</v>
      </c>
      <c r="N2873" s="6"/>
    </row>
    <row r="2874" spans="1:14" hidden="1" x14ac:dyDescent="0.25">
      <c r="A2874" s="6">
        <v>2426</v>
      </c>
      <c r="B2874">
        <v>26</v>
      </c>
      <c r="C2874">
        <f t="shared" si="208"/>
        <v>0</v>
      </c>
      <c r="D2874">
        <f>+$B431/AB$406</f>
        <v>0</v>
      </c>
      <c r="E2874" s="10">
        <f t="shared" si="207"/>
        <v>3.4794711203897004E-10</v>
      </c>
      <c r="F2874">
        <f t="shared" si="206"/>
        <v>2426</v>
      </c>
      <c r="N2874" s="6"/>
    </row>
    <row r="2875" spans="1:14" hidden="1" x14ac:dyDescent="0.25">
      <c r="A2875" s="6">
        <v>2427</v>
      </c>
      <c r="B2875">
        <v>27</v>
      </c>
      <c r="C2875">
        <f t="shared" si="208"/>
        <v>0</v>
      </c>
      <c r="D2875">
        <f>+$B431/AC$406</f>
        <v>0</v>
      </c>
      <c r="E2875" s="10">
        <f t="shared" si="207"/>
        <v>3.4782608695652173E-10</v>
      </c>
      <c r="F2875">
        <f t="shared" si="206"/>
        <v>2427</v>
      </c>
      <c r="N2875" s="6"/>
    </row>
    <row r="2876" spans="1:14" hidden="1" x14ac:dyDescent="0.25">
      <c r="A2876" s="6">
        <v>2428</v>
      </c>
      <c r="B2876">
        <v>28</v>
      </c>
      <c r="C2876">
        <f t="shared" si="208"/>
        <v>0</v>
      </c>
      <c r="D2876">
        <f>+$B431/AD$406</f>
        <v>0</v>
      </c>
      <c r="E2876" s="10">
        <f t="shared" si="207"/>
        <v>3.477051460361613E-10</v>
      </c>
      <c r="F2876">
        <f t="shared" si="206"/>
        <v>2428</v>
      </c>
      <c r="N2876" s="6"/>
    </row>
    <row r="2877" spans="1:14" hidden="1" x14ac:dyDescent="0.25">
      <c r="A2877" s="6">
        <v>2429</v>
      </c>
      <c r="B2877">
        <v>29</v>
      </c>
      <c r="C2877">
        <f t="shared" si="208"/>
        <v>0</v>
      </c>
      <c r="D2877">
        <f>+$B431/AE$406</f>
        <v>0</v>
      </c>
      <c r="E2877" s="10">
        <f t="shared" si="207"/>
        <v>3.4758428919012859E-10</v>
      </c>
      <c r="F2877">
        <f t="shared" si="206"/>
        <v>2429</v>
      </c>
      <c r="N2877" s="6"/>
    </row>
    <row r="2878" spans="1:14" hidden="1" x14ac:dyDescent="0.25">
      <c r="A2878" s="6">
        <v>2430</v>
      </c>
      <c r="B2878">
        <v>30</v>
      </c>
      <c r="C2878">
        <f t="shared" si="208"/>
        <v>0</v>
      </c>
      <c r="D2878">
        <f>+$B431/AF$406</f>
        <v>0</v>
      </c>
      <c r="E2878" s="10">
        <f t="shared" si="207"/>
        <v>3.4746351633078523E-10</v>
      </c>
      <c r="F2878">
        <f t="shared" si="206"/>
        <v>2430</v>
      </c>
      <c r="N2878" s="6"/>
    </row>
    <row r="2879" spans="1:14" hidden="1" x14ac:dyDescent="0.25">
      <c r="A2879" s="6">
        <v>2431</v>
      </c>
      <c r="B2879">
        <v>31</v>
      </c>
      <c r="C2879">
        <f t="shared" si="208"/>
        <v>0</v>
      </c>
      <c r="D2879">
        <f>+$B431/AG$406</f>
        <v>0</v>
      </c>
      <c r="E2879" s="10">
        <f t="shared" si="207"/>
        <v>3.4734282737061478E-10</v>
      </c>
      <c r="F2879">
        <f t="shared" si="206"/>
        <v>2431</v>
      </c>
      <c r="N2879" s="6"/>
    </row>
    <row r="2880" spans="1:14" hidden="1" x14ac:dyDescent="0.25">
      <c r="A2880" s="6">
        <v>2432</v>
      </c>
      <c r="B2880">
        <v>32</v>
      </c>
      <c r="C2880">
        <f t="shared" si="208"/>
        <v>0</v>
      </c>
      <c r="D2880">
        <f>+$B431/AH$406</f>
        <v>0</v>
      </c>
      <c r="E2880" s="10">
        <f t="shared" si="207"/>
        <v>3.472222222222222E-10</v>
      </c>
      <c r="F2880">
        <f t="shared" si="206"/>
        <v>2432</v>
      </c>
      <c r="N2880" s="6"/>
    </row>
    <row r="2881" spans="1:14" hidden="1" x14ac:dyDescent="0.25">
      <c r="A2881" s="6">
        <v>2433</v>
      </c>
      <c r="B2881">
        <v>33</v>
      </c>
      <c r="C2881">
        <f t="shared" si="208"/>
        <v>0</v>
      </c>
      <c r="D2881">
        <f>+$B431/AI$406</f>
        <v>0</v>
      </c>
      <c r="E2881" s="10">
        <f t="shared" si="207"/>
        <v>3.4710170079833387E-10</v>
      </c>
      <c r="F2881">
        <f t="shared" ref="F2881:F2944" si="209">_xlfn.RANK.EQ(E2881,$E$449:$E$4448)</f>
        <v>2433</v>
      </c>
      <c r="N2881" s="6"/>
    </row>
    <row r="2882" spans="1:14" hidden="1" x14ac:dyDescent="0.25">
      <c r="A2882" s="6">
        <v>2434</v>
      </c>
      <c r="B2882">
        <v>34</v>
      </c>
      <c r="C2882">
        <f t="shared" si="208"/>
        <v>0</v>
      </c>
      <c r="D2882">
        <f>+$B431/AJ$406</f>
        <v>0</v>
      </c>
      <c r="E2882" s="10">
        <f t="shared" ref="E2882:E2945" si="210">D2882+0.000001/(ROW())</f>
        <v>3.4698126301179734E-10</v>
      </c>
      <c r="F2882">
        <f t="shared" si="209"/>
        <v>2434</v>
      </c>
      <c r="N2882" s="6"/>
    </row>
    <row r="2883" spans="1:14" hidden="1" x14ac:dyDescent="0.25">
      <c r="A2883" s="6">
        <v>2435</v>
      </c>
      <c r="B2883">
        <v>35</v>
      </c>
      <c r="C2883">
        <f t="shared" si="208"/>
        <v>0</v>
      </c>
      <c r="D2883">
        <f>+$B431/AK$406</f>
        <v>0</v>
      </c>
      <c r="E2883" s="10">
        <f t="shared" si="210"/>
        <v>3.4686090877558099E-10</v>
      </c>
      <c r="F2883">
        <f t="shared" si="209"/>
        <v>2435</v>
      </c>
      <c r="N2883" s="6"/>
    </row>
    <row r="2884" spans="1:14" hidden="1" x14ac:dyDescent="0.25">
      <c r="A2884" s="6">
        <v>2436</v>
      </c>
      <c r="B2884">
        <v>36</v>
      </c>
      <c r="C2884">
        <f t="shared" si="208"/>
        <v>0</v>
      </c>
      <c r="D2884">
        <f>+$B431/AL$406</f>
        <v>0</v>
      </c>
      <c r="E2884" s="10">
        <f t="shared" si="210"/>
        <v>3.467406380027739E-10</v>
      </c>
      <c r="F2884">
        <f t="shared" si="209"/>
        <v>2436</v>
      </c>
      <c r="N2884" s="6"/>
    </row>
    <row r="2885" spans="1:14" hidden="1" x14ac:dyDescent="0.25">
      <c r="A2885" s="6">
        <v>2437</v>
      </c>
      <c r="B2885">
        <v>37</v>
      </c>
      <c r="C2885">
        <f t="shared" si="208"/>
        <v>0</v>
      </c>
      <c r="D2885">
        <f>+$B431/AM$406</f>
        <v>0</v>
      </c>
      <c r="E2885" s="10">
        <f t="shared" si="210"/>
        <v>3.4662045060658579E-10</v>
      </c>
      <c r="F2885">
        <f t="shared" si="209"/>
        <v>2437</v>
      </c>
      <c r="N2885" s="6"/>
    </row>
    <row r="2886" spans="1:14" hidden="1" x14ac:dyDescent="0.25">
      <c r="A2886" s="6">
        <v>2438</v>
      </c>
      <c r="B2886">
        <v>38</v>
      </c>
      <c r="C2886">
        <f t="shared" si="208"/>
        <v>0</v>
      </c>
      <c r="D2886">
        <f>+$B431/AN$406</f>
        <v>0</v>
      </c>
      <c r="E2886" s="10">
        <f t="shared" si="210"/>
        <v>3.4650034650034648E-10</v>
      </c>
      <c r="F2886">
        <f t="shared" si="209"/>
        <v>2438</v>
      </c>
      <c r="N2886" s="6"/>
    </row>
    <row r="2887" spans="1:14" hidden="1" x14ac:dyDescent="0.25">
      <c r="A2887" s="6">
        <v>2439</v>
      </c>
      <c r="B2887">
        <v>39</v>
      </c>
      <c r="C2887">
        <f t="shared" si="208"/>
        <v>0</v>
      </c>
      <c r="D2887">
        <f>+$B431/AO$406</f>
        <v>0</v>
      </c>
      <c r="E2887" s="10">
        <f t="shared" si="210"/>
        <v>3.4638032559750605E-10</v>
      </c>
      <c r="F2887">
        <f t="shared" si="209"/>
        <v>2439</v>
      </c>
      <c r="N2887" s="6"/>
    </row>
    <row r="2888" spans="1:14" hidden="1" x14ac:dyDescent="0.25">
      <c r="A2888" s="6">
        <v>2440</v>
      </c>
      <c r="B2888">
        <v>40</v>
      </c>
      <c r="C2888">
        <f t="shared" si="208"/>
        <v>0</v>
      </c>
      <c r="D2888">
        <f>+$B431/AP$406</f>
        <v>0</v>
      </c>
      <c r="E2888" s="10">
        <f t="shared" si="210"/>
        <v>3.4626038781163432E-10</v>
      </c>
      <c r="F2888">
        <f t="shared" si="209"/>
        <v>2440</v>
      </c>
      <c r="N2888" s="6"/>
    </row>
    <row r="2889" spans="1:14" hidden="1" x14ac:dyDescent="0.25">
      <c r="A2889" s="6">
        <v>2441</v>
      </c>
      <c r="B2889">
        <v>41</v>
      </c>
      <c r="C2889">
        <f t="shared" si="208"/>
        <v>0</v>
      </c>
      <c r="D2889">
        <f>+$B431/AQ$406</f>
        <v>0</v>
      </c>
      <c r="E2889" s="10">
        <f t="shared" si="210"/>
        <v>3.4614053305642088E-10</v>
      </c>
      <c r="F2889">
        <f t="shared" si="209"/>
        <v>2441</v>
      </c>
      <c r="N2889" s="6"/>
    </row>
    <row r="2890" spans="1:14" hidden="1" x14ac:dyDescent="0.25">
      <c r="A2890" s="6">
        <v>2442</v>
      </c>
      <c r="B2890">
        <v>42</v>
      </c>
      <c r="C2890">
        <f t="shared" si="208"/>
        <v>0</v>
      </c>
      <c r="D2890">
        <f>+$B431/AR$406</f>
        <v>0</v>
      </c>
      <c r="E2890" s="10">
        <f t="shared" si="210"/>
        <v>3.4602076124567474E-10</v>
      </c>
      <c r="F2890">
        <f t="shared" si="209"/>
        <v>2442</v>
      </c>
      <c r="N2890" s="6"/>
    </row>
    <row r="2891" spans="1:14" hidden="1" x14ac:dyDescent="0.25">
      <c r="A2891" s="6">
        <v>2443</v>
      </c>
      <c r="B2891">
        <v>43</v>
      </c>
      <c r="C2891">
        <f t="shared" si="208"/>
        <v>0</v>
      </c>
      <c r="D2891">
        <f>+$B431/AS$406</f>
        <v>0</v>
      </c>
      <c r="E2891" s="10">
        <f t="shared" si="210"/>
        <v>3.459010722933241E-10</v>
      </c>
      <c r="F2891">
        <f t="shared" si="209"/>
        <v>2443</v>
      </c>
      <c r="N2891" s="6"/>
    </row>
    <row r="2892" spans="1:14" hidden="1" x14ac:dyDescent="0.25">
      <c r="A2892" s="6">
        <v>2444</v>
      </c>
      <c r="B2892">
        <v>44</v>
      </c>
      <c r="C2892">
        <f t="shared" si="208"/>
        <v>0</v>
      </c>
      <c r="D2892">
        <f>+$B431/AT$406</f>
        <v>0</v>
      </c>
      <c r="E2892" s="10">
        <f t="shared" si="210"/>
        <v>3.4578146611341631E-10</v>
      </c>
      <c r="F2892">
        <f t="shared" si="209"/>
        <v>2444</v>
      </c>
      <c r="N2892" s="6"/>
    </row>
    <row r="2893" spans="1:14" hidden="1" x14ac:dyDescent="0.25">
      <c r="A2893" s="6">
        <v>2445</v>
      </c>
      <c r="B2893">
        <v>45</v>
      </c>
      <c r="C2893">
        <f t="shared" si="208"/>
        <v>0</v>
      </c>
      <c r="D2893">
        <f>+$B431/AU$406</f>
        <v>0</v>
      </c>
      <c r="E2893" s="10">
        <f t="shared" si="210"/>
        <v>3.4566194262011753E-10</v>
      </c>
      <c r="F2893">
        <f t="shared" si="209"/>
        <v>2445</v>
      </c>
      <c r="N2893" s="6"/>
    </row>
    <row r="2894" spans="1:14" hidden="1" x14ac:dyDescent="0.25">
      <c r="A2894" s="6">
        <v>2446</v>
      </c>
      <c r="B2894">
        <v>46</v>
      </c>
      <c r="C2894">
        <f t="shared" si="208"/>
        <v>0</v>
      </c>
      <c r="D2894">
        <f>+$B431/AV$406</f>
        <v>0</v>
      </c>
      <c r="E2894" s="10">
        <f t="shared" si="210"/>
        <v>3.455425017277125E-10</v>
      </c>
      <c r="F2894">
        <f t="shared" si="209"/>
        <v>2446</v>
      </c>
      <c r="N2894" s="6"/>
    </row>
    <row r="2895" spans="1:14" hidden="1" x14ac:dyDescent="0.25">
      <c r="A2895" s="6">
        <v>2447</v>
      </c>
      <c r="B2895">
        <v>47</v>
      </c>
      <c r="C2895">
        <f t="shared" si="208"/>
        <v>0</v>
      </c>
      <c r="D2895">
        <f>+$B431/AW$406</f>
        <v>0</v>
      </c>
      <c r="E2895" s="10">
        <f t="shared" si="210"/>
        <v>3.4542314335060448E-10</v>
      </c>
      <c r="F2895">
        <f t="shared" si="209"/>
        <v>2447</v>
      </c>
      <c r="N2895" s="6"/>
    </row>
    <row r="2896" spans="1:14" hidden="1" x14ac:dyDescent="0.25">
      <c r="A2896" s="6">
        <v>2448</v>
      </c>
      <c r="B2896">
        <v>48</v>
      </c>
      <c r="C2896">
        <f t="shared" si="208"/>
        <v>0</v>
      </c>
      <c r="D2896">
        <f>+$B431/AX$406</f>
        <v>0</v>
      </c>
      <c r="E2896" s="10">
        <f t="shared" si="210"/>
        <v>3.4530386740331489E-10</v>
      </c>
      <c r="F2896">
        <f t="shared" si="209"/>
        <v>2448</v>
      </c>
      <c r="N2896" s="6"/>
    </row>
    <row r="2897" spans="1:14" hidden="1" x14ac:dyDescent="0.25">
      <c r="A2897" s="6">
        <v>2449</v>
      </c>
      <c r="B2897">
        <v>49</v>
      </c>
      <c r="C2897">
        <f t="shared" si="208"/>
        <v>0</v>
      </c>
      <c r="D2897">
        <f>+$B431/AY$406</f>
        <v>0</v>
      </c>
      <c r="E2897" s="10">
        <f t="shared" si="210"/>
        <v>3.4518467380048325E-10</v>
      </c>
      <c r="F2897">
        <f t="shared" si="209"/>
        <v>2449</v>
      </c>
      <c r="N2897" s="6"/>
    </row>
    <row r="2898" spans="1:14" hidden="1" x14ac:dyDescent="0.25">
      <c r="A2898" s="6">
        <v>2450</v>
      </c>
      <c r="B2898">
        <v>50</v>
      </c>
      <c r="C2898">
        <f t="shared" si="208"/>
        <v>0</v>
      </c>
      <c r="D2898">
        <f>+$B431/AZ$406</f>
        <v>0</v>
      </c>
      <c r="E2898" s="10">
        <f t="shared" si="210"/>
        <v>3.4506556245686678E-10</v>
      </c>
      <c r="F2898">
        <f t="shared" si="209"/>
        <v>2450</v>
      </c>
      <c r="N2898" s="6"/>
    </row>
    <row r="2899" spans="1:14" hidden="1" x14ac:dyDescent="0.25">
      <c r="A2899" s="6">
        <v>2451</v>
      </c>
      <c r="B2899">
        <v>51</v>
      </c>
      <c r="C2899">
        <f t="shared" si="208"/>
        <v>0</v>
      </c>
      <c r="D2899">
        <f>+$B431/BA$406</f>
        <v>0</v>
      </c>
      <c r="E2899" s="10">
        <f t="shared" si="210"/>
        <v>3.4494653328734043E-10</v>
      </c>
      <c r="F2899">
        <f t="shared" si="209"/>
        <v>2451</v>
      </c>
      <c r="N2899" s="6"/>
    </row>
    <row r="2900" spans="1:14" hidden="1" x14ac:dyDescent="0.25">
      <c r="A2900" s="6">
        <v>2452</v>
      </c>
      <c r="B2900">
        <v>52</v>
      </c>
      <c r="C2900">
        <f t="shared" si="208"/>
        <v>0</v>
      </c>
      <c r="D2900">
        <f>+$B431/BB$406</f>
        <v>0</v>
      </c>
      <c r="E2900" s="10">
        <f t="shared" si="210"/>
        <v>3.4482758620689651E-10</v>
      </c>
      <c r="F2900">
        <f t="shared" si="209"/>
        <v>2452</v>
      </c>
      <c r="N2900" s="6"/>
    </row>
    <row r="2901" spans="1:14" hidden="1" x14ac:dyDescent="0.25">
      <c r="A2901" s="6">
        <v>2453</v>
      </c>
      <c r="B2901">
        <v>53</v>
      </c>
      <c r="C2901">
        <f t="shared" si="208"/>
        <v>0</v>
      </c>
      <c r="D2901">
        <f>+$B431/BC$406</f>
        <v>0</v>
      </c>
      <c r="E2901" s="10">
        <f t="shared" si="210"/>
        <v>3.4470872113064457E-10</v>
      </c>
      <c r="F2901">
        <f t="shared" si="209"/>
        <v>2453</v>
      </c>
      <c r="N2901" s="6"/>
    </row>
    <row r="2902" spans="1:14" hidden="1" x14ac:dyDescent="0.25">
      <c r="A2902" s="6">
        <v>2454</v>
      </c>
      <c r="B2902">
        <v>54</v>
      </c>
      <c r="C2902">
        <f t="shared" si="208"/>
        <v>0</v>
      </c>
      <c r="D2902">
        <f>+$B431/BD$406</f>
        <v>0</v>
      </c>
      <c r="E2902" s="10">
        <f t="shared" si="210"/>
        <v>3.4458993797381115E-10</v>
      </c>
      <c r="F2902">
        <f t="shared" si="209"/>
        <v>2454</v>
      </c>
      <c r="N2902" s="6"/>
    </row>
    <row r="2903" spans="1:14" hidden="1" x14ac:dyDescent="0.25">
      <c r="A2903" s="6">
        <v>2455</v>
      </c>
      <c r="B2903">
        <v>55</v>
      </c>
      <c r="C2903">
        <f t="shared" si="208"/>
        <v>0</v>
      </c>
      <c r="D2903">
        <f>+$B431/BE$406</f>
        <v>0</v>
      </c>
      <c r="E2903" s="10">
        <f t="shared" si="210"/>
        <v>3.4447123665173955E-10</v>
      </c>
      <c r="F2903">
        <f t="shared" si="209"/>
        <v>2455</v>
      </c>
      <c r="N2903" s="6"/>
    </row>
    <row r="2904" spans="1:14" hidden="1" x14ac:dyDescent="0.25">
      <c r="A2904" s="6">
        <v>2456</v>
      </c>
      <c r="B2904">
        <v>56</v>
      </c>
      <c r="C2904">
        <f t="shared" si="208"/>
        <v>0</v>
      </c>
      <c r="D2904">
        <f>+$B431/BF$406</f>
        <v>0</v>
      </c>
      <c r="E2904" s="10">
        <f t="shared" si="210"/>
        <v>3.4435261707988979E-10</v>
      </c>
      <c r="F2904">
        <f t="shared" si="209"/>
        <v>2456</v>
      </c>
      <c r="N2904" s="6"/>
    </row>
    <row r="2905" spans="1:14" hidden="1" x14ac:dyDescent="0.25">
      <c r="A2905" s="6">
        <v>2457</v>
      </c>
      <c r="B2905">
        <v>57</v>
      </c>
      <c r="C2905">
        <f t="shared" si="208"/>
        <v>0</v>
      </c>
      <c r="D2905">
        <f>+$B431/BG$406</f>
        <v>0</v>
      </c>
      <c r="E2905" s="10">
        <f t="shared" si="210"/>
        <v>3.442340791738382E-10</v>
      </c>
      <c r="F2905">
        <f t="shared" si="209"/>
        <v>2457</v>
      </c>
      <c r="N2905" s="6"/>
    </row>
    <row r="2906" spans="1:14" hidden="1" x14ac:dyDescent="0.25">
      <c r="A2906" s="6">
        <v>2458</v>
      </c>
      <c r="B2906">
        <v>58</v>
      </c>
      <c r="C2906">
        <f t="shared" si="208"/>
        <v>0</v>
      </c>
      <c r="D2906">
        <f>+$B431/BH$406</f>
        <v>0</v>
      </c>
      <c r="E2906" s="10">
        <f t="shared" si="210"/>
        <v>3.4411562284927736E-10</v>
      </c>
      <c r="F2906">
        <f t="shared" si="209"/>
        <v>2458</v>
      </c>
      <c r="N2906" s="6"/>
    </row>
    <row r="2907" spans="1:14" hidden="1" x14ac:dyDescent="0.25">
      <c r="A2907" s="6">
        <v>2459</v>
      </c>
      <c r="B2907">
        <v>59</v>
      </c>
      <c r="C2907">
        <f t="shared" si="208"/>
        <v>0</v>
      </c>
      <c r="D2907">
        <f>+$B431/BI$406</f>
        <v>0</v>
      </c>
      <c r="E2907" s="10">
        <f t="shared" si="210"/>
        <v>3.4399724802201579E-10</v>
      </c>
      <c r="F2907">
        <f t="shared" si="209"/>
        <v>2459</v>
      </c>
      <c r="N2907" s="6"/>
    </row>
    <row r="2908" spans="1:14" hidden="1" x14ac:dyDescent="0.25">
      <c r="A2908" s="6">
        <v>2460</v>
      </c>
      <c r="B2908">
        <v>60</v>
      </c>
      <c r="C2908">
        <f t="shared" si="208"/>
        <v>0</v>
      </c>
      <c r="D2908">
        <f>+$B431/BJ$406</f>
        <v>0</v>
      </c>
      <c r="E2908" s="10">
        <f t="shared" si="210"/>
        <v>3.4387895460797797E-10</v>
      </c>
      <c r="F2908">
        <f t="shared" si="209"/>
        <v>2460</v>
      </c>
      <c r="N2908" s="6"/>
    </row>
    <row r="2909" spans="1:14" hidden="1" x14ac:dyDescent="0.25">
      <c r="A2909" s="6">
        <v>2461</v>
      </c>
      <c r="B2909">
        <v>61</v>
      </c>
      <c r="C2909">
        <f t="shared" si="208"/>
        <v>0</v>
      </c>
      <c r="D2909">
        <f>+$B431/BK$406</f>
        <v>0</v>
      </c>
      <c r="E2909" s="10">
        <f t="shared" si="210"/>
        <v>3.4376074252320382E-10</v>
      </c>
      <c r="F2909">
        <f t="shared" si="209"/>
        <v>2461</v>
      </c>
      <c r="N2909" s="6"/>
    </row>
    <row r="2910" spans="1:14" hidden="1" x14ac:dyDescent="0.25">
      <c r="A2910" s="6">
        <v>2462</v>
      </c>
      <c r="B2910">
        <v>62</v>
      </c>
      <c r="C2910">
        <f t="shared" si="208"/>
        <v>0</v>
      </c>
      <c r="D2910">
        <f>+$B431/BL$406</f>
        <v>0</v>
      </c>
      <c r="E2910" s="10">
        <f t="shared" si="210"/>
        <v>3.4364261168384878E-10</v>
      </c>
      <c r="F2910">
        <f t="shared" si="209"/>
        <v>2462</v>
      </c>
      <c r="N2910" s="6"/>
    </row>
    <row r="2911" spans="1:14" hidden="1" x14ac:dyDescent="0.25">
      <c r="A2911" s="6">
        <v>2463</v>
      </c>
      <c r="B2911">
        <v>63</v>
      </c>
      <c r="C2911">
        <f t="shared" si="208"/>
        <v>0</v>
      </c>
      <c r="D2911">
        <f>+$B431/BM$406</f>
        <v>0</v>
      </c>
      <c r="E2911" s="10">
        <f t="shared" si="210"/>
        <v>3.4352456200618344E-10</v>
      </c>
      <c r="F2911">
        <f t="shared" si="209"/>
        <v>2463</v>
      </c>
      <c r="N2911" s="6"/>
    </row>
    <row r="2912" spans="1:14" hidden="1" x14ac:dyDescent="0.25">
      <c r="A2912" s="6">
        <v>2464</v>
      </c>
      <c r="B2912">
        <v>64</v>
      </c>
      <c r="C2912">
        <f t="shared" si="208"/>
        <v>0</v>
      </c>
      <c r="D2912">
        <f>+$B431/BN$406</f>
        <v>0</v>
      </c>
      <c r="E2912" s="10">
        <f t="shared" si="210"/>
        <v>3.4340659340659339E-10</v>
      </c>
      <c r="F2912">
        <f t="shared" si="209"/>
        <v>2464</v>
      </c>
      <c r="N2912" s="6"/>
    </row>
    <row r="2913" spans="1:14" hidden="1" x14ac:dyDescent="0.25">
      <c r="A2913" s="6">
        <v>2465</v>
      </c>
      <c r="B2913">
        <v>65</v>
      </c>
      <c r="C2913">
        <f t="shared" si="208"/>
        <v>0</v>
      </c>
      <c r="D2913">
        <f>+$B431/BO$406</f>
        <v>0</v>
      </c>
      <c r="E2913" s="10">
        <f t="shared" si="210"/>
        <v>3.4328870580157909E-10</v>
      </c>
      <c r="F2913">
        <f t="shared" si="209"/>
        <v>2465</v>
      </c>
      <c r="N2913" s="6"/>
    </row>
    <row r="2914" spans="1:14" hidden="1" x14ac:dyDescent="0.25">
      <c r="A2914" s="6">
        <v>2466</v>
      </c>
      <c r="B2914">
        <v>66</v>
      </c>
      <c r="C2914">
        <f t="shared" ref="C2914:C2948" si="211">+C2913</f>
        <v>0</v>
      </c>
      <c r="D2914">
        <f>+$B431/BP$406</f>
        <v>0</v>
      </c>
      <c r="E2914" s="10">
        <f t="shared" si="210"/>
        <v>3.4317089910775563E-10</v>
      </c>
      <c r="F2914">
        <f t="shared" si="209"/>
        <v>2466</v>
      </c>
      <c r="N2914" s="6"/>
    </row>
    <row r="2915" spans="1:14" hidden="1" x14ac:dyDescent="0.25">
      <c r="A2915" s="6">
        <v>2467</v>
      </c>
      <c r="B2915">
        <v>67</v>
      </c>
      <c r="C2915">
        <f t="shared" si="211"/>
        <v>0</v>
      </c>
      <c r="D2915">
        <f>+$B431/BQ$406</f>
        <v>0</v>
      </c>
      <c r="E2915" s="10">
        <f t="shared" si="210"/>
        <v>3.4305317324185247E-10</v>
      </c>
      <c r="F2915">
        <f t="shared" si="209"/>
        <v>2467</v>
      </c>
      <c r="N2915" s="6"/>
    </row>
    <row r="2916" spans="1:14" hidden="1" x14ac:dyDescent="0.25">
      <c r="A2916" s="6">
        <v>2468</v>
      </c>
      <c r="B2916">
        <v>68</v>
      </c>
      <c r="C2916">
        <f t="shared" si="211"/>
        <v>0</v>
      </c>
      <c r="D2916">
        <f>+$B431/BR$406</f>
        <v>0</v>
      </c>
      <c r="E2916" s="10">
        <f t="shared" si="210"/>
        <v>3.4293552812071327E-10</v>
      </c>
      <c r="F2916">
        <f t="shared" si="209"/>
        <v>2468</v>
      </c>
      <c r="N2916" s="6"/>
    </row>
    <row r="2917" spans="1:14" hidden="1" x14ac:dyDescent="0.25">
      <c r="A2917" s="6">
        <v>2469</v>
      </c>
      <c r="B2917">
        <v>69</v>
      </c>
      <c r="C2917">
        <f t="shared" si="211"/>
        <v>0</v>
      </c>
      <c r="D2917">
        <f>+$B431/BS$406</f>
        <v>0</v>
      </c>
      <c r="E2917" s="10">
        <f t="shared" si="210"/>
        <v>3.4281796366129585E-10</v>
      </c>
      <c r="F2917">
        <f t="shared" si="209"/>
        <v>2469</v>
      </c>
      <c r="N2917" s="6"/>
    </row>
    <row r="2918" spans="1:14" hidden="1" x14ac:dyDescent="0.25">
      <c r="A2918" s="6">
        <v>2470</v>
      </c>
      <c r="B2918">
        <v>70</v>
      </c>
      <c r="C2918">
        <f t="shared" si="211"/>
        <v>0</v>
      </c>
      <c r="D2918">
        <f>+$B431/BT$406</f>
        <v>0</v>
      </c>
      <c r="E2918" s="10">
        <f t="shared" si="210"/>
        <v>3.427004797806717E-10</v>
      </c>
      <c r="F2918">
        <f t="shared" si="209"/>
        <v>2470</v>
      </c>
      <c r="N2918" s="6"/>
    </row>
    <row r="2919" spans="1:14" hidden="1" x14ac:dyDescent="0.25">
      <c r="A2919" s="6">
        <v>2471</v>
      </c>
      <c r="B2919">
        <v>71</v>
      </c>
      <c r="C2919">
        <f t="shared" si="211"/>
        <v>0</v>
      </c>
      <c r="D2919">
        <f>+$B431/BU$406</f>
        <v>0</v>
      </c>
      <c r="E2919" s="10">
        <f t="shared" si="210"/>
        <v>3.4258307639602602E-10</v>
      </c>
      <c r="F2919">
        <f t="shared" si="209"/>
        <v>2471</v>
      </c>
      <c r="N2919" s="6"/>
    </row>
    <row r="2920" spans="1:14" hidden="1" x14ac:dyDescent="0.25">
      <c r="A2920" s="6">
        <v>2472</v>
      </c>
      <c r="B2920">
        <v>72</v>
      </c>
      <c r="C2920">
        <f t="shared" si="211"/>
        <v>0</v>
      </c>
      <c r="D2920">
        <f>+$B431/BV$406</f>
        <v>0</v>
      </c>
      <c r="E2920" s="10">
        <f t="shared" si="210"/>
        <v>3.424657534246575E-10</v>
      </c>
      <c r="F2920">
        <f t="shared" si="209"/>
        <v>2472</v>
      </c>
      <c r="N2920" s="6"/>
    </row>
    <row r="2921" spans="1:14" hidden="1" x14ac:dyDescent="0.25">
      <c r="A2921" s="6">
        <v>2473</v>
      </c>
      <c r="B2921">
        <v>73</v>
      </c>
      <c r="C2921">
        <f t="shared" si="211"/>
        <v>0</v>
      </c>
      <c r="D2921">
        <f>+$B431/BW$406</f>
        <v>0</v>
      </c>
      <c r="E2921" s="10">
        <f t="shared" si="210"/>
        <v>3.423485107839781E-10</v>
      </c>
      <c r="F2921">
        <f t="shared" si="209"/>
        <v>2473</v>
      </c>
      <c r="N2921" s="6"/>
    </row>
    <row r="2922" spans="1:14" hidden="1" x14ac:dyDescent="0.25">
      <c r="A2922" s="6">
        <v>2474</v>
      </c>
      <c r="B2922">
        <v>74</v>
      </c>
      <c r="C2922">
        <f t="shared" si="211"/>
        <v>0</v>
      </c>
      <c r="D2922">
        <f>+$B431/BX$406</f>
        <v>0</v>
      </c>
      <c r="E2922" s="10">
        <f t="shared" si="210"/>
        <v>3.4223134839151264E-10</v>
      </c>
      <c r="F2922">
        <f t="shared" si="209"/>
        <v>2474</v>
      </c>
      <c r="N2922" s="6"/>
    </row>
    <row r="2923" spans="1:14" hidden="1" x14ac:dyDescent="0.25">
      <c r="A2923" s="6">
        <v>2475</v>
      </c>
      <c r="B2923">
        <v>75</v>
      </c>
      <c r="C2923">
        <f t="shared" si="211"/>
        <v>0</v>
      </c>
      <c r="D2923">
        <f>+$B431/BY$406</f>
        <v>0</v>
      </c>
      <c r="E2923" s="10">
        <f t="shared" si="210"/>
        <v>3.4211426616489906E-10</v>
      </c>
      <c r="F2923">
        <f t="shared" si="209"/>
        <v>2475</v>
      </c>
      <c r="N2923" s="6"/>
    </row>
    <row r="2924" spans="1:14" hidden="1" x14ac:dyDescent="0.25">
      <c r="A2924" s="6">
        <v>2476</v>
      </c>
      <c r="B2924">
        <v>76</v>
      </c>
      <c r="C2924">
        <f t="shared" si="211"/>
        <v>0</v>
      </c>
      <c r="D2924">
        <f>+$B431/BZ$406</f>
        <v>0</v>
      </c>
      <c r="E2924" s="10">
        <f t="shared" si="210"/>
        <v>3.419972640218878E-10</v>
      </c>
      <c r="F2924">
        <f t="shared" si="209"/>
        <v>2476</v>
      </c>
      <c r="N2924" s="6"/>
    </row>
    <row r="2925" spans="1:14" hidden="1" x14ac:dyDescent="0.25">
      <c r="A2925" s="6">
        <v>2477</v>
      </c>
      <c r="B2925">
        <v>77</v>
      </c>
      <c r="C2925">
        <f t="shared" si="211"/>
        <v>0</v>
      </c>
      <c r="D2925">
        <f>+$B431/CA$406</f>
        <v>0</v>
      </c>
      <c r="E2925" s="10">
        <f t="shared" si="210"/>
        <v>3.4188034188034188E-10</v>
      </c>
      <c r="F2925">
        <f t="shared" si="209"/>
        <v>2477</v>
      </c>
      <c r="N2925" s="6"/>
    </row>
    <row r="2926" spans="1:14" hidden="1" x14ac:dyDescent="0.25">
      <c r="A2926" s="6">
        <v>2478</v>
      </c>
      <c r="B2926">
        <v>78</v>
      </c>
      <c r="C2926">
        <f t="shared" si="211"/>
        <v>0</v>
      </c>
      <c r="D2926">
        <f>+$B431/CB$406</f>
        <v>0</v>
      </c>
      <c r="E2926" s="10">
        <f t="shared" si="210"/>
        <v>3.4176349965823647E-10</v>
      </c>
      <c r="F2926">
        <f t="shared" si="209"/>
        <v>2478</v>
      </c>
      <c r="N2926" s="6"/>
    </row>
    <row r="2927" spans="1:14" hidden="1" x14ac:dyDescent="0.25">
      <c r="A2927" s="6">
        <v>2479</v>
      </c>
      <c r="B2927">
        <v>79</v>
      </c>
      <c r="C2927">
        <f t="shared" si="211"/>
        <v>0</v>
      </c>
      <c r="D2927">
        <f>+$B431/CC$406</f>
        <v>0</v>
      </c>
      <c r="E2927" s="10">
        <f t="shared" si="210"/>
        <v>3.4164673727365903E-10</v>
      </c>
      <c r="F2927">
        <f t="shared" si="209"/>
        <v>2479</v>
      </c>
      <c r="N2927" s="6"/>
    </row>
    <row r="2928" spans="1:14" hidden="1" x14ac:dyDescent="0.25">
      <c r="A2928" s="6">
        <v>2480</v>
      </c>
      <c r="B2928">
        <v>80</v>
      </c>
      <c r="C2928">
        <f t="shared" si="211"/>
        <v>0</v>
      </c>
      <c r="D2928">
        <f>+$B431/CD$406</f>
        <v>0</v>
      </c>
      <c r="E2928" s="10">
        <f t="shared" si="210"/>
        <v>3.4153005464480874E-10</v>
      </c>
      <c r="F2928">
        <f t="shared" si="209"/>
        <v>2480</v>
      </c>
      <c r="N2928" s="6"/>
    </row>
    <row r="2929" spans="1:14" hidden="1" x14ac:dyDescent="0.25">
      <c r="A2929" s="6">
        <v>2481</v>
      </c>
      <c r="B2929">
        <v>81</v>
      </c>
      <c r="C2929">
        <f t="shared" si="211"/>
        <v>0</v>
      </c>
      <c r="D2929">
        <f>+$B431/CE$406</f>
        <v>0</v>
      </c>
      <c r="E2929" s="10">
        <f t="shared" si="210"/>
        <v>3.4141345168999656E-10</v>
      </c>
      <c r="F2929">
        <f t="shared" si="209"/>
        <v>2481</v>
      </c>
      <c r="N2929" s="6"/>
    </row>
    <row r="2930" spans="1:14" hidden="1" x14ac:dyDescent="0.25">
      <c r="A2930" s="6">
        <v>2482</v>
      </c>
      <c r="B2930">
        <v>82</v>
      </c>
      <c r="C2930">
        <f t="shared" si="211"/>
        <v>0</v>
      </c>
      <c r="D2930">
        <f>+$B431/CF$406</f>
        <v>0</v>
      </c>
      <c r="E2930" s="10">
        <f t="shared" si="210"/>
        <v>3.4129692832764504E-10</v>
      </c>
      <c r="F2930">
        <f t="shared" si="209"/>
        <v>2482</v>
      </c>
      <c r="N2930" s="6"/>
    </row>
    <row r="2931" spans="1:14" hidden="1" x14ac:dyDescent="0.25">
      <c r="A2931" s="6">
        <v>2483</v>
      </c>
      <c r="B2931">
        <v>83</v>
      </c>
      <c r="C2931">
        <f t="shared" si="211"/>
        <v>0</v>
      </c>
      <c r="D2931">
        <f>+$B431/CG$406</f>
        <v>0</v>
      </c>
      <c r="E2931" s="10">
        <f t="shared" si="210"/>
        <v>3.4118048447628796E-10</v>
      </c>
      <c r="F2931">
        <f t="shared" si="209"/>
        <v>2483</v>
      </c>
      <c r="N2931" s="6"/>
    </row>
    <row r="2932" spans="1:14" hidden="1" x14ac:dyDescent="0.25">
      <c r="A2932" s="6">
        <v>2484</v>
      </c>
      <c r="B2932">
        <v>84</v>
      </c>
      <c r="C2932">
        <f t="shared" si="211"/>
        <v>0</v>
      </c>
      <c r="D2932">
        <f>+$B431/CH$406</f>
        <v>0</v>
      </c>
      <c r="E2932" s="10">
        <f t="shared" si="210"/>
        <v>3.4106412005457025E-10</v>
      </c>
      <c r="F2932">
        <f t="shared" si="209"/>
        <v>2484</v>
      </c>
      <c r="N2932" s="6"/>
    </row>
    <row r="2933" spans="1:14" hidden="1" x14ac:dyDescent="0.25">
      <c r="A2933" s="6">
        <v>2485</v>
      </c>
      <c r="B2933">
        <v>85</v>
      </c>
      <c r="C2933">
        <f t="shared" si="211"/>
        <v>0</v>
      </c>
      <c r="D2933">
        <f>+$B431/CI$406</f>
        <v>0</v>
      </c>
      <c r="E2933" s="10">
        <f t="shared" si="210"/>
        <v>3.4094783498124783E-10</v>
      </c>
      <c r="F2933">
        <f t="shared" si="209"/>
        <v>2485</v>
      </c>
      <c r="N2933" s="6"/>
    </row>
    <row r="2934" spans="1:14" hidden="1" x14ac:dyDescent="0.25">
      <c r="A2934" s="6">
        <v>2486</v>
      </c>
      <c r="B2934">
        <v>86</v>
      </c>
      <c r="C2934">
        <f t="shared" si="211"/>
        <v>0</v>
      </c>
      <c r="D2934">
        <f>+$B431/CJ$406</f>
        <v>0</v>
      </c>
      <c r="E2934" s="10">
        <f t="shared" si="210"/>
        <v>3.4083162917518742E-10</v>
      </c>
      <c r="F2934">
        <f t="shared" si="209"/>
        <v>2486</v>
      </c>
      <c r="N2934" s="6"/>
    </row>
    <row r="2935" spans="1:14" hidden="1" x14ac:dyDescent="0.25">
      <c r="A2935" s="6">
        <v>2487</v>
      </c>
      <c r="B2935">
        <v>87</v>
      </c>
      <c r="C2935">
        <f t="shared" si="211"/>
        <v>0</v>
      </c>
      <c r="D2935">
        <f>+$B431/CK$406</f>
        <v>0</v>
      </c>
      <c r="E2935" s="10">
        <f t="shared" si="210"/>
        <v>3.4071550255536626E-10</v>
      </c>
      <c r="F2935">
        <f t="shared" si="209"/>
        <v>2487</v>
      </c>
      <c r="N2935" s="6"/>
    </row>
    <row r="2936" spans="1:14" hidden="1" x14ac:dyDescent="0.25">
      <c r="A2936" s="6">
        <v>2488</v>
      </c>
      <c r="B2936">
        <v>88</v>
      </c>
      <c r="C2936">
        <f t="shared" si="211"/>
        <v>0</v>
      </c>
      <c r="D2936">
        <f>+$B431/CL$406</f>
        <v>0</v>
      </c>
      <c r="E2936" s="10">
        <f t="shared" si="210"/>
        <v>3.4059945504087192E-10</v>
      </c>
      <c r="F2936">
        <f t="shared" si="209"/>
        <v>2488</v>
      </c>
      <c r="N2936" s="6"/>
    </row>
    <row r="2937" spans="1:14" hidden="1" x14ac:dyDescent="0.25">
      <c r="A2937" s="6">
        <v>2489</v>
      </c>
      <c r="B2937">
        <v>89</v>
      </c>
      <c r="C2937">
        <f t="shared" si="211"/>
        <v>0</v>
      </c>
      <c r="D2937">
        <f>+$B431/CM$406</f>
        <v>0</v>
      </c>
      <c r="E2937" s="10">
        <f t="shared" si="210"/>
        <v>3.4048348655090224E-10</v>
      </c>
      <c r="F2937">
        <f t="shared" si="209"/>
        <v>2489</v>
      </c>
      <c r="N2937" s="6"/>
    </row>
    <row r="2938" spans="1:14" hidden="1" x14ac:dyDescent="0.25">
      <c r="A2938" s="6">
        <v>2490</v>
      </c>
      <c r="B2938">
        <v>90</v>
      </c>
      <c r="C2938">
        <f t="shared" si="211"/>
        <v>0</v>
      </c>
      <c r="D2938">
        <f>+$B431/CN$406</f>
        <v>0</v>
      </c>
      <c r="E2938" s="10">
        <f t="shared" si="210"/>
        <v>3.4036759700476514E-10</v>
      </c>
      <c r="F2938">
        <f t="shared" si="209"/>
        <v>2490</v>
      </c>
      <c r="N2938" s="6"/>
    </row>
    <row r="2939" spans="1:14" hidden="1" x14ac:dyDescent="0.25">
      <c r="A2939" s="6">
        <v>2491</v>
      </c>
      <c r="B2939">
        <v>91</v>
      </c>
      <c r="C2939">
        <f t="shared" si="211"/>
        <v>0</v>
      </c>
      <c r="D2939">
        <f>+$B431/CO$406</f>
        <v>0</v>
      </c>
      <c r="E2939" s="10">
        <f t="shared" si="210"/>
        <v>3.4025178632187818E-10</v>
      </c>
      <c r="F2939">
        <f t="shared" si="209"/>
        <v>2491</v>
      </c>
      <c r="N2939" s="6"/>
    </row>
    <row r="2940" spans="1:14" hidden="1" x14ac:dyDescent="0.25">
      <c r="A2940" s="6">
        <v>2492</v>
      </c>
      <c r="B2940">
        <v>92</v>
      </c>
      <c r="C2940">
        <f t="shared" si="211"/>
        <v>0</v>
      </c>
      <c r="D2940">
        <f>+$B431/CP$406</f>
        <v>0</v>
      </c>
      <c r="E2940" s="10">
        <f t="shared" si="210"/>
        <v>3.4013605442176868E-10</v>
      </c>
      <c r="F2940">
        <f t="shared" si="209"/>
        <v>2492</v>
      </c>
      <c r="N2940" s="6"/>
    </row>
    <row r="2941" spans="1:14" hidden="1" x14ac:dyDescent="0.25">
      <c r="A2941" s="6">
        <v>2493</v>
      </c>
      <c r="B2941">
        <v>93</v>
      </c>
      <c r="C2941">
        <f t="shared" si="211"/>
        <v>0</v>
      </c>
      <c r="D2941">
        <f>+$B431/CQ$406</f>
        <v>0</v>
      </c>
      <c r="E2941" s="10">
        <f t="shared" si="210"/>
        <v>3.4002040122407345E-10</v>
      </c>
      <c r="F2941">
        <f t="shared" si="209"/>
        <v>2493</v>
      </c>
      <c r="N2941" s="6"/>
    </row>
    <row r="2942" spans="1:14" hidden="1" x14ac:dyDescent="0.25">
      <c r="A2942" s="6">
        <v>2494</v>
      </c>
      <c r="B2942">
        <v>94</v>
      </c>
      <c r="C2942">
        <f t="shared" si="211"/>
        <v>0</v>
      </c>
      <c r="D2942">
        <f>+$B431/CR$406</f>
        <v>0</v>
      </c>
      <c r="E2942" s="10">
        <f t="shared" si="210"/>
        <v>3.3990482664853841E-10</v>
      </c>
      <c r="F2942">
        <f t="shared" si="209"/>
        <v>2494</v>
      </c>
      <c r="N2942" s="6"/>
    </row>
    <row r="2943" spans="1:14" hidden="1" x14ac:dyDescent="0.25">
      <c r="A2943" s="6">
        <v>2495</v>
      </c>
      <c r="B2943">
        <v>95</v>
      </c>
      <c r="C2943">
        <f t="shared" si="211"/>
        <v>0</v>
      </c>
      <c r="D2943">
        <f>+$B431/CS$406</f>
        <v>0</v>
      </c>
      <c r="E2943" s="10">
        <f t="shared" si="210"/>
        <v>3.397893306150187E-10</v>
      </c>
      <c r="F2943">
        <f t="shared" si="209"/>
        <v>2495</v>
      </c>
      <c r="N2943" s="6"/>
    </row>
    <row r="2944" spans="1:14" hidden="1" x14ac:dyDescent="0.25">
      <c r="A2944" s="6">
        <v>2496</v>
      </c>
      <c r="B2944">
        <v>96</v>
      </c>
      <c r="C2944">
        <f t="shared" si="211"/>
        <v>0</v>
      </c>
      <c r="D2944">
        <f>+$B431/CT$406</f>
        <v>0</v>
      </c>
      <c r="E2944" s="10">
        <f t="shared" si="210"/>
        <v>3.3967391304347822E-10</v>
      </c>
      <c r="F2944">
        <f t="shared" si="209"/>
        <v>2496</v>
      </c>
      <c r="N2944" s="6"/>
    </row>
    <row r="2945" spans="1:14" hidden="1" x14ac:dyDescent="0.25">
      <c r="A2945" s="6">
        <v>2497</v>
      </c>
      <c r="B2945">
        <v>97</v>
      </c>
      <c r="C2945">
        <f t="shared" si="211"/>
        <v>0</v>
      </c>
      <c r="D2945">
        <f>+$B431/CU$406</f>
        <v>0</v>
      </c>
      <c r="E2945" s="10">
        <f t="shared" si="210"/>
        <v>3.3955857385398978E-10</v>
      </c>
      <c r="F2945">
        <f t="shared" ref="F2945:F3008" si="212">_xlfn.RANK.EQ(E2945,$E$449:$E$4448)</f>
        <v>2497</v>
      </c>
      <c r="N2945" s="6"/>
    </row>
    <row r="2946" spans="1:14" hidden="1" x14ac:dyDescent="0.25">
      <c r="A2946" s="6">
        <v>2498</v>
      </c>
      <c r="B2946">
        <v>98</v>
      </c>
      <c r="C2946">
        <f t="shared" si="211"/>
        <v>0</v>
      </c>
      <c r="D2946">
        <f>+$B431/CV$406</f>
        <v>0</v>
      </c>
      <c r="E2946" s="10">
        <f t="shared" ref="E2946:E3009" si="213">D2946+0.000001/(ROW())</f>
        <v>3.3944331296673453E-10</v>
      </c>
      <c r="F2946">
        <f t="shared" si="212"/>
        <v>2498</v>
      </c>
      <c r="N2946" s="6"/>
    </row>
    <row r="2947" spans="1:14" hidden="1" x14ac:dyDescent="0.25">
      <c r="A2947" s="6">
        <v>2499</v>
      </c>
      <c r="B2947">
        <v>99</v>
      </c>
      <c r="C2947">
        <f t="shared" si="211"/>
        <v>0</v>
      </c>
      <c r="D2947">
        <f>+$B431/CW$406</f>
        <v>0</v>
      </c>
      <c r="E2947" s="10">
        <f t="shared" si="213"/>
        <v>3.3932813030200204E-10</v>
      </c>
      <c r="F2947">
        <f t="shared" si="212"/>
        <v>2499</v>
      </c>
      <c r="N2947" s="6"/>
    </row>
    <row r="2948" spans="1:14" hidden="1" x14ac:dyDescent="0.25">
      <c r="A2948" s="6">
        <v>2500</v>
      </c>
      <c r="B2948">
        <v>100</v>
      </c>
      <c r="C2948">
        <f t="shared" si="211"/>
        <v>0</v>
      </c>
      <c r="D2948">
        <f>+$B431/CX$406</f>
        <v>0</v>
      </c>
      <c r="E2948" s="10">
        <f t="shared" si="213"/>
        <v>3.3921302578018992E-10</v>
      </c>
      <c r="F2948">
        <f t="shared" si="212"/>
        <v>2500</v>
      </c>
      <c r="N2948" s="6"/>
    </row>
    <row r="2949" spans="1:14" hidden="1" x14ac:dyDescent="0.25">
      <c r="A2949" s="6">
        <v>2501</v>
      </c>
      <c r="B2949" s="3">
        <v>1</v>
      </c>
      <c r="C2949">
        <f>+A432</f>
        <v>0</v>
      </c>
      <c r="D2949">
        <f>+$B432/C$406</f>
        <v>0</v>
      </c>
      <c r="E2949" s="10">
        <f t="shared" si="213"/>
        <v>3.3909799932180401E-10</v>
      </c>
      <c r="F2949">
        <f t="shared" si="212"/>
        <v>2501</v>
      </c>
      <c r="N2949" s="6"/>
    </row>
    <row r="2950" spans="1:14" hidden="1" x14ac:dyDescent="0.25">
      <c r="A2950" s="6">
        <v>2502</v>
      </c>
      <c r="B2950" s="3">
        <v>2</v>
      </c>
      <c r="C2950">
        <f t="shared" ref="C2950:C3013" si="214">+C2949</f>
        <v>0</v>
      </c>
      <c r="D2950">
        <f>+$B432/D$406</f>
        <v>0</v>
      </c>
      <c r="E2950" s="10">
        <f t="shared" si="213"/>
        <v>3.3898305084745759E-10</v>
      </c>
      <c r="F2950">
        <f t="shared" si="212"/>
        <v>2502</v>
      </c>
      <c r="N2950" s="6"/>
    </row>
    <row r="2951" spans="1:14" hidden="1" x14ac:dyDescent="0.25">
      <c r="A2951" s="6">
        <v>2503</v>
      </c>
      <c r="B2951" s="3">
        <v>3</v>
      </c>
      <c r="C2951">
        <f t="shared" si="214"/>
        <v>0</v>
      </c>
      <c r="D2951">
        <f>+$B432/E$406</f>
        <v>0</v>
      </c>
      <c r="E2951" s="10">
        <f t="shared" si="213"/>
        <v>3.3886818027787189E-10</v>
      </c>
      <c r="F2951">
        <f t="shared" si="212"/>
        <v>2503</v>
      </c>
      <c r="N2951" s="6"/>
    </row>
    <row r="2952" spans="1:14" hidden="1" x14ac:dyDescent="0.25">
      <c r="A2952" s="6">
        <v>2504</v>
      </c>
      <c r="B2952" s="3">
        <v>4</v>
      </c>
      <c r="C2952">
        <f t="shared" si="214"/>
        <v>0</v>
      </c>
      <c r="D2952">
        <f>+$B432/F$406</f>
        <v>0</v>
      </c>
      <c r="E2952" s="10">
        <f t="shared" si="213"/>
        <v>3.3875338753387531E-10</v>
      </c>
      <c r="F2952">
        <f t="shared" si="212"/>
        <v>2504</v>
      </c>
      <c r="N2952" s="6"/>
    </row>
    <row r="2953" spans="1:14" hidden="1" x14ac:dyDescent="0.25">
      <c r="A2953" s="6">
        <v>2505</v>
      </c>
      <c r="B2953" s="3">
        <v>5</v>
      </c>
      <c r="C2953">
        <f t="shared" si="214"/>
        <v>0</v>
      </c>
      <c r="D2953">
        <f>+$B432/G$406</f>
        <v>0</v>
      </c>
      <c r="E2953" s="10">
        <f t="shared" si="213"/>
        <v>3.3863867253640366E-10</v>
      </c>
      <c r="F2953">
        <f t="shared" si="212"/>
        <v>2505</v>
      </c>
      <c r="N2953" s="6"/>
    </row>
    <row r="2954" spans="1:14" hidden="1" x14ac:dyDescent="0.25">
      <c r="A2954" s="6">
        <v>2506</v>
      </c>
      <c r="B2954" s="3">
        <v>6</v>
      </c>
      <c r="C2954">
        <f t="shared" si="214"/>
        <v>0</v>
      </c>
      <c r="D2954">
        <f>+$B432/H$406</f>
        <v>0</v>
      </c>
      <c r="E2954" s="10">
        <f t="shared" si="213"/>
        <v>3.3852403520649966E-10</v>
      </c>
      <c r="F2954">
        <f t="shared" si="212"/>
        <v>2506</v>
      </c>
      <c r="N2954" s="6"/>
    </row>
    <row r="2955" spans="1:14" hidden="1" x14ac:dyDescent="0.25">
      <c r="A2955" s="6">
        <v>2507</v>
      </c>
      <c r="B2955" s="3">
        <v>7</v>
      </c>
      <c r="C2955">
        <f t="shared" si="214"/>
        <v>0</v>
      </c>
      <c r="D2955">
        <f>+$B432/I$406</f>
        <v>0</v>
      </c>
      <c r="E2955" s="10">
        <f t="shared" si="213"/>
        <v>3.3840947546531299E-10</v>
      </c>
      <c r="F2955">
        <f t="shared" si="212"/>
        <v>2507</v>
      </c>
      <c r="N2955" s="6"/>
    </row>
    <row r="2956" spans="1:14" hidden="1" x14ac:dyDescent="0.25">
      <c r="A2956" s="6">
        <v>2508</v>
      </c>
      <c r="B2956" s="3">
        <v>8</v>
      </c>
      <c r="C2956">
        <f t="shared" si="214"/>
        <v>0</v>
      </c>
      <c r="D2956">
        <f>+$B432/J$406</f>
        <v>0</v>
      </c>
      <c r="E2956" s="10">
        <f t="shared" si="213"/>
        <v>3.3829499323410014E-10</v>
      </c>
      <c r="F2956">
        <f t="shared" si="212"/>
        <v>2508</v>
      </c>
      <c r="N2956" s="6"/>
    </row>
    <row r="2957" spans="1:14" hidden="1" x14ac:dyDescent="0.25">
      <c r="A2957" s="6">
        <v>2509</v>
      </c>
      <c r="B2957" s="3">
        <v>9</v>
      </c>
      <c r="C2957">
        <f t="shared" si="214"/>
        <v>0</v>
      </c>
      <c r="D2957">
        <f>+$B432/K$406</f>
        <v>0</v>
      </c>
      <c r="E2957" s="10">
        <f t="shared" si="213"/>
        <v>3.3818058843422388E-10</v>
      </c>
      <c r="F2957">
        <f t="shared" si="212"/>
        <v>2509</v>
      </c>
      <c r="N2957" s="6"/>
    </row>
    <row r="2958" spans="1:14" hidden="1" x14ac:dyDescent="0.25">
      <c r="A2958" s="6">
        <v>2510</v>
      </c>
      <c r="B2958" s="3">
        <v>10</v>
      </c>
      <c r="C2958">
        <f t="shared" si="214"/>
        <v>0</v>
      </c>
      <c r="D2958">
        <f>+$B432/L$406</f>
        <v>0</v>
      </c>
      <c r="E2958" s="10">
        <f t="shared" si="213"/>
        <v>3.3806626098715345E-10</v>
      </c>
      <c r="F2958">
        <f t="shared" si="212"/>
        <v>2510</v>
      </c>
      <c r="N2958" s="6"/>
    </row>
    <row r="2959" spans="1:14" hidden="1" x14ac:dyDescent="0.25">
      <c r="A2959" s="6">
        <v>2511</v>
      </c>
      <c r="B2959" s="3">
        <v>11</v>
      </c>
      <c r="C2959">
        <f t="shared" si="214"/>
        <v>0</v>
      </c>
      <c r="D2959">
        <f>+$B432/M$406</f>
        <v>0</v>
      </c>
      <c r="E2959" s="10">
        <f t="shared" si="213"/>
        <v>3.3795201081446433E-10</v>
      </c>
      <c r="F2959">
        <f t="shared" si="212"/>
        <v>2511</v>
      </c>
      <c r="N2959" s="6"/>
    </row>
    <row r="2960" spans="1:14" hidden="1" x14ac:dyDescent="0.25">
      <c r="A2960" s="6">
        <v>2512</v>
      </c>
      <c r="B2960" s="3">
        <v>12</v>
      </c>
      <c r="C2960">
        <f t="shared" si="214"/>
        <v>0</v>
      </c>
      <c r="D2960">
        <f>+$B432/N$406</f>
        <v>0</v>
      </c>
      <c r="E2960" s="10">
        <f t="shared" si="213"/>
        <v>3.3783783783783781E-10</v>
      </c>
      <c r="F2960">
        <f t="shared" si="212"/>
        <v>2512</v>
      </c>
      <c r="N2960" s="6"/>
    </row>
    <row r="2961" spans="1:14" hidden="1" x14ac:dyDescent="0.25">
      <c r="A2961" s="6">
        <v>2513</v>
      </c>
      <c r="B2961" s="3">
        <v>13</v>
      </c>
      <c r="C2961">
        <f t="shared" si="214"/>
        <v>0</v>
      </c>
      <c r="D2961">
        <f>+$B432/O$406</f>
        <v>0</v>
      </c>
      <c r="E2961" s="10">
        <f t="shared" si="213"/>
        <v>3.3772374197906111E-10</v>
      </c>
      <c r="F2961">
        <f t="shared" si="212"/>
        <v>2513</v>
      </c>
      <c r="N2961" s="6"/>
    </row>
    <row r="2962" spans="1:14" hidden="1" x14ac:dyDescent="0.25">
      <c r="A2962" s="6">
        <v>2514</v>
      </c>
      <c r="B2962" s="3">
        <v>14</v>
      </c>
      <c r="C2962">
        <f t="shared" si="214"/>
        <v>0</v>
      </c>
      <c r="D2962">
        <f>+$B432/P$406</f>
        <v>0</v>
      </c>
      <c r="E2962" s="10">
        <f t="shared" si="213"/>
        <v>3.3760972316002699E-10</v>
      </c>
      <c r="F2962">
        <f t="shared" si="212"/>
        <v>2514</v>
      </c>
      <c r="N2962" s="6"/>
    </row>
    <row r="2963" spans="1:14" hidden="1" x14ac:dyDescent="0.25">
      <c r="A2963" s="6">
        <v>2515</v>
      </c>
      <c r="B2963" s="3">
        <v>15</v>
      </c>
      <c r="C2963">
        <f t="shared" si="214"/>
        <v>0</v>
      </c>
      <c r="D2963">
        <f>+$B432/Q$406</f>
        <v>0</v>
      </c>
      <c r="E2963" s="10">
        <f t="shared" si="213"/>
        <v>3.3749578130273372E-10</v>
      </c>
      <c r="F2963">
        <f t="shared" si="212"/>
        <v>2515</v>
      </c>
      <c r="N2963" s="6"/>
    </row>
    <row r="2964" spans="1:14" hidden="1" x14ac:dyDescent="0.25">
      <c r="A2964" s="6">
        <v>2516</v>
      </c>
      <c r="B2964" s="3">
        <v>16</v>
      </c>
      <c r="C2964">
        <f t="shared" si="214"/>
        <v>0</v>
      </c>
      <c r="D2964">
        <f>+$B432/R$406</f>
        <v>0</v>
      </c>
      <c r="E2964" s="10">
        <f t="shared" si="213"/>
        <v>3.3738191632928475E-10</v>
      </c>
      <c r="F2964">
        <f t="shared" si="212"/>
        <v>2516</v>
      </c>
      <c r="N2964" s="6"/>
    </row>
    <row r="2965" spans="1:14" hidden="1" x14ac:dyDescent="0.25">
      <c r="A2965" s="6">
        <v>2517</v>
      </c>
      <c r="B2965" s="3">
        <v>17</v>
      </c>
      <c r="C2965">
        <f t="shared" si="214"/>
        <v>0</v>
      </c>
      <c r="D2965">
        <f>+$B432/S$406</f>
        <v>0</v>
      </c>
      <c r="E2965" s="10">
        <f t="shared" si="213"/>
        <v>3.3726812816188868E-10</v>
      </c>
      <c r="F2965">
        <f t="shared" si="212"/>
        <v>2517</v>
      </c>
      <c r="N2965" s="6"/>
    </row>
    <row r="2966" spans="1:14" hidden="1" x14ac:dyDescent="0.25">
      <c r="A2966" s="6">
        <v>2518</v>
      </c>
      <c r="B2966" s="3">
        <v>18</v>
      </c>
      <c r="C2966">
        <f t="shared" si="214"/>
        <v>0</v>
      </c>
      <c r="D2966">
        <f>+$B432/T$406</f>
        <v>0</v>
      </c>
      <c r="E2966" s="10">
        <f t="shared" si="213"/>
        <v>3.3715441672285906E-10</v>
      </c>
      <c r="F2966">
        <f t="shared" si="212"/>
        <v>2518</v>
      </c>
      <c r="N2966" s="6"/>
    </row>
    <row r="2967" spans="1:14" hidden="1" x14ac:dyDescent="0.25">
      <c r="A2967" s="6">
        <v>2519</v>
      </c>
      <c r="B2967" s="3">
        <v>19</v>
      </c>
      <c r="C2967">
        <f t="shared" si="214"/>
        <v>0</v>
      </c>
      <c r="D2967">
        <f>+$B432/U$406</f>
        <v>0</v>
      </c>
      <c r="E2967" s="10">
        <f t="shared" si="213"/>
        <v>3.3704078193461407E-10</v>
      </c>
      <c r="F2967">
        <f t="shared" si="212"/>
        <v>2519</v>
      </c>
      <c r="N2967" s="6"/>
    </row>
    <row r="2968" spans="1:14" hidden="1" x14ac:dyDescent="0.25">
      <c r="A2968" s="6">
        <v>2520</v>
      </c>
      <c r="B2968" s="3">
        <v>20</v>
      </c>
      <c r="C2968">
        <f t="shared" si="214"/>
        <v>0</v>
      </c>
      <c r="D2968">
        <f>+$B432/V$406</f>
        <v>0</v>
      </c>
      <c r="E2968" s="10">
        <f t="shared" si="213"/>
        <v>3.3692722371967655E-10</v>
      </c>
      <c r="F2968">
        <f t="shared" si="212"/>
        <v>2520</v>
      </c>
      <c r="N2968" s="6"/>
    </row>
    <row r="2969" spans="1:14" hidden="1" x14ac:dyDescent="0.25">
      <c r="A2969" s="6">
        <v>2521</v>
      </c>
      <c r="B2969" s="3">
        <v>21</v>
      </c>
      <c r="C2969">
        <f t="shared" si="214"/>
        <v>0</v>
      </c>
      <c r="D2969">
        <f>+$B432/W$406</f>
        <v>0</v>
      </c>
      <c r="E2969" s="10">
        <f t="shared" si="213"/>
        <v>3.3681374200067363E-10</v>
      </c>
      <c r="F2969">
        <f t="shared" si="212"/>
        <v>2521</v>
      </c>
      <c r="N2969" s="6"/>
    </row>
    <row r="2970" spans="1:14" hidden="1" x14ac:dyDescent="0.25">
      <c r="A2970" s="6">
        <v>2522</v>
      </c>
      <c r="B2970" s="3">
        <v>22</v>
      </c>
      <c r="C2970">
        <f t="shared" si="214"/>
        <v>0</v>
      </c>
      <c r="D2970">
        <f>+$B432/X$406</f>
        <v>0</v>
      </c>
      <c r="E2970" s="10">
        <f t="shared" si="213"/>
        <v>3.3670033670033668E-10</v>
      </c>
      <c r="F2970">
        <f t="shared" si="212"/>
        <v>2522</v>
      </c>
      <c r="N2970" s="6"/>
    </row>
    <row r="2971" spans="1:14" hidden="1" x14ac:dyDescent="0.25">
      <c r="A2971" s="6">
        <v>2523</v>
      </c>
      <c r="B2971" s="3">
        <v>23</v>
      </c>
      <c r="C2971">
        <f t="shared" si="214"/>
        <v>0</v>
      </c>
      <c r="D2971">
        <f>+$B432/Y$406</f>
        <v>0</v>
      </c>
      <c r="E2971" s="10">
        <f t="shared" si="213"/>
        <v>3.3658700774150115E-10</v>
      </c>
      <c r="F2971">
        <f t="shared" si="212"/>
        <v>2523</v>
      </c>
      <c r="N2971" s="6"/>
    </row>
    <row r="2972" spans="1:14" hidden="1" x14ac:dyDescent="0.25">
      <c r="A2972" s="6">
        <v>2524</v>
      </c>
      <c r="B2972" s="3">
        <v>24</v>
      </c>
      <c r="C2972">
        <f t="shared" si="214"/>
        <v>0</v>
      </c>
      <c r="D2972">
        <f>+$B432/Z$406</f>
        <v>0</v>
      </c>
      <c r="E2972" s="10">
        <f t="shared" si="213"/>
        <v>3.3647375504710629E-10</v>
      </c>
      <c r="F2972">
        <f t="shared" si="212"/>
        <v>2524</v>
      </c>
      <c r="N2972" s="6"/>
    </row>
    <row r="2973" spans="1:14" hidden="1" x14ac:dyDescent="0.25">
      <c r="A2973" s="6">
        <v>2525</v>
      </c>
      <c r="B2973" s="3">
        <v>25</v>
      </c>
      <c r="C2973">
        <f t="shared" si="214"/>
        <v>0</v>
      </c>
      <c r="D2973">
        <f>+$B432/AA$406</f>
        <v>0</v>
      </c>
      <c r="E2973" s="10">
        <f t="shared" si="213"/>
        <v>3.3636057854019508E-10</v>
      </c>
      <c r="F2973">
        <f t="shared" si="212"/>
        <v>2525</v>
      </c>
      <c r="N2973" s="6"/>
    </row>
    <row r="2974" spans="1:14" hidden="1" x14ac:dyDescent="0.25">
      <c r="A2974" s="6">
        <v>2526</v>
      </c>
      <c r="B2974" s="3">
        <v>26</v>
      </c>
      <c r="C2974">
        <f t="shared" si="214"/>
        <v>0</v>
      </c>
      <c r="D2974">
        <f>+$B432/AB$406</f>
        <v>0</v>
      </c>
      <c r="E2974" s="10">
        <f t="shared" si="213"/>
        <v>3.3624747814391392E-10</v>
      </c>
      <c r="F2974">
        <f t="shared" si="212"/>
        <v>2526</v>
      </c>
      <c r="N2974" s="6"/>
    </row>
    <row r="2975" spans="1:14" hidden="1" x14ac:dyDescent="0.25">
      <c r="A2975" s="6">
        <v>2527</v>
      </c>
      <c r="B2975" s="3">
        <v>27</v>
      </c>
      <c r="C2975">
        <f t="shared" si="214"/>
        <v>0</v>
      </c>
      <c r="D2975">
        <f>+$B432/AC$406</f>
        <v>0</v>
      </c>
      <c r="E2975" s="10">
        <f t="shared" si="213"/>
        <v>3.361344537815126E-10</v>
      </c>
      <c r="F2975">
        <f t="shared" si="212"/>
        <v>2527</v>
      </c>
      <c r="N2975" s="6"/>
    </row>
    <row r="2976" spans="1:14" hidden="1" x14ac:dyDescent="0.25">
      <c r="A2976" s="6">
        <v>2528</v>
      </c>
      <c r="B2976" s="3">
        <v>28</v>
      </c>
      <c r="C2976">
        <f t="shared" si="214"/>
        <v>0</v>
      </c>
      <c r="D2976">
        <f>+$B432/AD$406</f>
        <v>0</v>
      </c>
      <c r="E2976" s="10">
        <f t="shared" si="213"/>
        <v>3.3602150537634405E-10</v>
      </c>
      <c r="F2976">
        <f t="shared" si="212"/>
        <v>2528</v>
      </c>
      <c r="N2976" s="6"/>
    </row>
    <row r="2977" spans="1:14" hidden="1" x14ac:dyDescent="0.25">
      <c r="A2977" s="6">
        <v>2529</v>
      </c>
      <c r="B2977" s="3">
        <v>29</v>
      </c>
      <c r="C2977">
        <f t="shared" si="214"/>
        <v>0</v>
      </c>
      <c r="D2977">
        <f>+$B432/AE$406</f>
        <v>0</v>
      </c>
      <c r="E2977" s="10">
        <f t="shared" si="213"/>
        <v>3.3590863285186427E-10</v>
      </c>
      <c r="F2977">
        <f t="shared" si="212"/>
        <v>2529</v>
      </c>
      <c r="N2977" s="6"/>
    </row>
    <row r="2978" spans="1:14" hidden="1" x14ac:dyDescent="0.25">
      <c r="A2978" s="6">
        <v>2530</v>
      </c>
      <c r="B2978" s="3">
        <v>30</v>
      </c>
      <c r="C2978">
        <f t="shared" si="214"/>
        <v>0</v>
      </c>
      <c r="D2978">
        <f>+$B432/AF$406</f>
        <v>0</v>
      </c>
      <c r="E2978" s="10">
        <f t="shared" si="213"/>
        <v>3.3579583613163196E-10</v>
      </c>
      <c r="F2978">
        <f t="shared" si="212"/>
        <v>2530</v>
      </c>
      <c r="N2978" s="6"/>
    </row>
    <row r="2979" spans="1:14" hidden="1" x14ac:dyDescent="0.25">
      <c r="A2979" s="6">
        <v>2531</v>
      </c>
      <c r="B2979" s="3">
        <v>31</v>
      </c>
      <c r="C2979">
        <f t="shared" si="214"/>
        <v>0</v>
      </c>
      <c r="D2979">
        <f>+$B432/AG$406</f>
        <v>0</v>
      </c>
      <c r="E2979" s="10">
        <f t="shared" si="213"/>
        <v>3.3568311513930848E-10</v>
      </c>
      <c r="F2979">
        <f t="shared" si="212"/>
        <v>2531</v>
      </c>
      <c r="N2979" s="6"/>
    </row>
    <row r="2980" spans="1:14" hidden="1" x14ac:dyDescent="0.25">
      <c r="A2980" s="6">
        <v>2532</v>
      </c>
      <c r="B2980" s="3">
        <v>32</v>
      </c>
      <c r="C2980">
        <f t="shared" si="214"/>
        <v>0</v>
      </c>
      <c r="D2980">
        <f>+$B432/AH$406</f>
        <v>0</v>
      </c>
      <c r="E2980" s="10">
        <f t="shared" si="213"/>
        <v>3.3557046979865771E-10</v>
      </c>
      <c r="F2980">
        <f t="shared" si="212"/>
        <v>2532</v>
      </c>
      <c r="N2980" s="6"/>
    </row>
    <row r="2981" spans="1:14" hidden="1" x14ac:dyDescent="0.25">
      <c r="A2981" s="6">
        <v>2533</v>
      </c>
      <c r="B2981" s="3">
        <v>33</v>
      </c>
      <c r="C2981">
        <f t="shared" si="214"/>
        <v>0</v>
      </c>
      <c r="D2981">
        <f>+$B432/AI$406</f>
        <v>0</v>
      </c>
      <c r="E2981" s="10">
        <f t="shared" si="213"/>
        <v>3.3545790003354579E-10</v>
      </c>
      <c r="F2981">
        <f t="shared" si="212"/>
        <v>2533</v>
      </c>
      <c r="N2981" s="6"/>
    </row>
    <row r="2982" spans="1:14" hidden="1" x14ac:dyDescent="0.25">
      <c r="A2982" s="6">
        <v>2534</v>
      </c>
      <c r="B2982" s="3">
        <v>34</v>
      </c>
      <c r="C2982">
        <f t="shared" si="214"/>
        <v>0</v>
      </c>
      <c r="D2982">
        <f>+$B432/AJ$406</f>
        <v>0</v>
      </c>
      <c r="E2982" s="10">
        <f t="shared" si="213"/>
        <v>3.3534540576794098E-10</v>
      </c>
      <c r="F2982">
        <f t="shared" si="212"/>
        <v>2534</v>
      </c>
      <c r="N2982" s="6"/>
    </row>
    <row r="2983" spans="1:14" hidden="1" x14ac:dyDescent="0.25">
      <c r="A2983" s="6">
        <v>2535</v>
      </c>
      <c r="B2983" s="3">
        <v>35</v>
      </c>
      <c r="C2983">
        <f t="shared" si="214"/>
        <v>0</v>
      </c>
      <c r="D2983">
        <f>+$B432/AK$406</f>
        <v>0</v>
      </c>
      <c r="E2983" s="10">
        <f t="shared" si="213"/>
        <v>3.352329869259135E-10</v>
      </c>
      <c r="F2983">
        <f t="shared" si="212"/>
        <v>2535</v>
      </c>
      <c r="N2983" s="6"/>
    </row>
    <row r="2984" spans="1:14" hidden="1" x14ac:dyDescent="0.25">
      <c r="A2984" s="6">
        <v>2536</v>
      </c>
      <c r="B2984" s="3">
        <v>36</v>
      </c>
      <c r="C2984">
        <f t="shared" si="214"/>
        <v>0</v>
      </c>
      <c r="D2984">
        <f>+$B432/AL$406</f>
        <v>0</v>
      </c>
      <c r="E2984" s="10">
        <f t="shared" si="213"/>
        <v>3.3512064343163537E-10</v>
      </c>
      <c r="F2984">
        <f t="shared" si="212"/>
        <v>2536</v>
      </c>
      <c r="N2984" s="6"/>
    </row>
    <row r="2985" spans="1:14" hidden="1" x14ac:dyDescent="0.25">
      <c r="A2985" s="6">
        <v>2537</v>
      </c>
      <c r="B2985" s="3">
        <v>37</v>
      </c>
      <c r="C2985">
        <f t="shared" si="214"/>
        <v>0</v>
      </c>
      <c r="D2985">
        <f>+$B432/AM$406</f>
        <v>0</v>
      </c>
      <c r="E2985" s="10">
        <f t="shared" si="213"/>
        <v>3.3500837520938021E-10</v>
      </c>
      <c r="F2985">
        <f t="shared" si="212"/>
        <v>2537</v>
      </c>
      <c r="N2985" s="6"/>
    </row>
    <row r="2986" spans="1:14" hidden="1" x14ac:dyDescent="0.25">
      <c r="A2986" s="6">
        <v>2538</v>
      </c>
      <c r="B2986" s="3">
        <v>38</v>
      </c>
      <c r="C2986">
        <f t="shared" si="214"/>
        <v>0</v>
      </c>
      <c r="D2986">
        <f>+$B432/AN$406</f>
        <v>0</v>
      </c>
      <c r="E2986" s="10">
        <f t="shared" si="213"/>
        <v>3.3489618218352308E-10</v>
      </c>
      <c r="F2986">
        <f t="shared" si="212"/>
        <v>2538</v>
      </c>
      <c r="N2986" s="6"/>
    </row>
    <row r="2987" spans="1:14" hidden="1" x14ac:dyDescent="0.25">
      <c r="A2987" s="6">
        <v>2539</v>
      </c>
      <c r="B2987" s="3">
        <v>39</v>
      </c>
      <c r="C2987">
        <f t="shared" si="214"/>
        <v>0</v>
      </c>
      <c r="D2987">
        <f>+$B432/AO$406</f>
        <v>0</v>
      </c>
      <c r="E2987" s="10">
        <f t="shared" si="213"/>
        <v>3.3478406427854033E-10</v>
      </c>
      <c r="F2987">
        <f t="shared" si="212"/>
        <v>2539</v>
      </c>
      <c r="N2987" s="6"/>
    </row>
    <row r="2988" spans="1:14" hidden="1" x14ac:dyDescent="0.25">
      <c r="A2988" s="6">
        <v>2540</v>
      </c>
      <c r="B2988" s="3">
        <v>40</v>
      </c>
      <c r="C2988">
        <f t="shared" si="214"/>
        <v>0</v>
      </c>
      <c r="D2988">
        <f>+$B432/AP$406</f>
        <v>0</v>
      </c>
      <c r="E2988" s="10">
        <f t="shared" si="213"/>
        <v>3.3467202141900936E-10</v>
      </c>
      <c r="F2988">
        <f t="shared" si="212"/>
        <v>2540</v>
      </c>
      <c r="N2988" s="6"/>
    </row>
    <row r="2989" spans="1:14" hidden="1" x14ac:dyDescent="0.25">
      <c r="A2989" s="6">
        <v>2541</v>
      </c>
      <c r="B2989" s="3">
        <v>41</v>
      </c>
      <c r="C2989">
        <f t="shared" si="214"/>
        <v>0</v>
      </c>
      <c r="D2989">
        <f>+$B432/AQ$406</f>
        <v>0</v>
      </c>
      <c r="E2989" s="10">
        <f t="shared" si="213"/>
        <v>3.3456005352960857E-10</v>
      </c>
      <c r="F2989">
        <f t="shared" si="212"/>
        <v>2541</v>
      </c>
      <c r="N2989" s="6"/>
    </row>
    <row r="2990" spans="1:14" hidden="1" x14ac:dyDescent="0.25">
      <c r="A2990" s="6">
        <v>2542</v>
      </c>
      <c r="B2990" s="3">
        <v>42</v>
      </c>
      <c r="C2990">
        <f t="shared" si="214"/>
        <v>0</v>
      </c>
      <c r="D2990">
        <f>+$B432/AR$406</f>
        <v>0</v>
      </c>
      <c r="E2990" s="10">
        <f t="shared" si="213"/>
        <v>3.3444816053511704E-10</v>
      </c>
      <c r="F2990">
        <f t="shared" si="212"/>
        <v>2542</v>
      </c>
      <c r="N2990" s="6"/>
    </row>
    <row r="2991" spans="1:14" hidden="1" x14ac:dyDescent="0.25">
      <c r="A2991" s="6">
        <v>2543</v>
      </c>
      <c r="B2991" s="3">
        <v>43</v>
      </c>
      <c r="C2991">
        <f t="shared" si="214"/>
        <v>0</v>
      </c>
      <c r="D2991">
        <f>+$B432/AS$406</f>
        <v>0</v>
      </c>
      <c r="E2991" s="10">
        <f t="shared" si="213"/>
        <v>3.3433634236041456E-10</v>
      </c>
      <c r="F2991">
        <f t="shared" si="212"/>
        <v>2543</v>
      </c>
      <c r="N2991" s="6"/>
    </row>
    <row r="2992" spans="1:14" hidden="1" x14ac:dyDescent="0.25">
      <c r="A2992" s="6">
        <v>2544</v>
      </c>
      <c r="B2992" s="3">
        <v>44</v>
      </c>
      <c r="C2992">
        <f t="shared" si="214"/>
        <v>0</v>
      </c>
      <c r="D2992">
        <f>+$B432/AT$406</f>
        <v>0</v>
      </c>
      <c r="E2992" s="10">
        <f t="shared" si="213"/>
        <v>3.3422459893048124E-10</v>
      </c>
      <c r="F2992">
        <f t="shared" si="212"/>
        <v>2544</v>
      </c>
      <c r="N2992" s="6"/>
    </row>
    <row r="2993" spans="1:14" hidden="1" x14ac:dyDescent="0.25">
      <c r="A2993" s="6">
        <v>2545</v>
      </c>
      <c r="B2993" s="3">
        <v>45</v>
      </c>
      <c r="C2993">
        <f t="shared" si="214"/>
        <v>0</v>
      </c>
      <c r="D2993">
        <f>+$B432/AU$406</f>
        <v>0</v>
      </c>
      <c r="E2993" s="10">
        <f t="shared" si="213"/>
        <v>3.3411293017039757E-10</v>
      </c>
      <c r="F2993">
        <f t="shared" si="212"/>
        <v>2545</v>
      </c>
      <c r="N2993" s="6"/>
    </row>
    <row r="2994" spans="1:14" hidden="1" x14ac:dyDescent="0.25">
      <c r="A2994" s="6">
        <v>2546</v>
      </c>
      <c r="B2994" s="3">
        <v>46</v>
      </c>
      <c r="C2994">
        <f t="shared" si="214"/>
        <v>0</v>
      </c>
      <c r="D2994">
        <f>+$B432/AV$406</f>
        <v>0</v>
      </c>
      <c r="E2994" s="10">
        <f t="shared" si="213"/>
        <v>3.3400133600534403E-10</v>
      </c>
      <c r="F2994">
        <f t="shared" si="212"/>
        <v>2546</v>
      </c>
      <c r="N2994" s="6"/>
    </row>
    <row r="2995" spans="1:14" hidden="1" x14ac:dyDescent="0.25">
      <c r="A2995" s="6">
        <v>2547</v>
      </c>
      <c r="B2995" s="3">
        <v>47</v>
      </c>
      <c r="C2995">
        <f t="shared" si="214"/>
        <v>0</v>
      </c>
      <c r="D2995">
        <f>+$B432/AW$406</f>
        <v>0</v>
      </c>
      <c r="E2995" s="10">
        <f t="shared" si="213"/>
        <v>3.3388981636060098E-10</v>
      </c>
      <c r="F2995">
        <f t="shared" si="212"/>
        <v>2547</v>
      </c>
      <c r="N2995" s="6"/>
    </row>
    <row r="2996" spans="1:14" hidden="1" x14ac:dyDescent="0.25">
      <c r="A2996" s="6">
        <v>2548</v>
      </c>
      <c r="B2996" s="3">
        <v>48</v>
      </c>
      <c r="C2996">
        <f t="shared" si="214"/>
        <v>0</v>
      </c>
      <c r="D2996">
        <f>+$B432/AX$406</f>
        <v>0</v>
      </c>
      <c r="E2996" s="10">
        <f t="shared" si="213"/>
        <v>3.3377837116154872E-10</v>
      </c>
      <c r="F2996">
        <f t="shared" si="212"/>
        <v>2548</v>
      </c>
      <c r="N2996" s="6"/>
    </row>
    <row r="2997" spans="1:14" hidden="1" x14ac:dyDescent="0.25">
      <c r="A2997" s="6">
        <v>2549</v>
      </c>
      <c r="B2997" s="3">
        <v>49</v>
      </c>
      <c r="C2997">
        <f t="shared" si="214"/>
        <v>0</v>
      </c>
      <c r="D2997">
        <f>+$B432/AY$406</f>
        <v>0</v>
      </c>
      <c r="E2997" s="10">
        <f t="shared" si="213"/>
        <v>3.33667000333667E-10</v>
      </c>
      <c r="F2997">
        <f t="shared" si="212"/>
        <v>2549</v>
      </c>
      <c r="N2997" s="6"/>
    </row>
    <row r="2998" spans="1:14" hidden="1" x14ac:dyDescent="0.25">
      <c r="A2998" s="6">
        <v>2550</v>
      </c>
      <c r="B2998" s="3">
        <v>50</v>
      </c>
      <c r="C2998">
        <f t="shared" si="214"/>
        <v>0</v>
      </c>
      <c r="D2998">
        <f>+$B432/AZ$406</f>
        <v>0</v>
      </c>
      <c r="E2998" s="10">
        <f t="shared" si="213"/>
        <v>3.3355570380253502E-10</v>
      </c>
      <c r="F2998">
        <f t="shared" si="212"/>
        <v>2550</v>
      </c>
      <c r="N2998" s="6"/>
    </row>
    <row r="2999" spans="1:14" hidden="1" x14ac:dyDescent="0.25">
      <c r="A2999" s="6">
        <v>2551</v>
      </c>
      <c r="B2999" s="3">
        <v>51</v>
      </c>
      <c r="C2999">
        <f t="shared" si="214"/>
        <v>0</v>
      </c>
      <c r="D2999">
        <f>+$B432/BA$406</f>
        <v>0</v>
      </c>
      <c r="E2999" s="10">
        <f t="shared" si="213"/>
        <v>3.3344448149383126E-10</v>
      </c>
      <c r="F2999">
        <f t="shared" si="212"/>
        <v>2551</v>
      </c>
      <c r="N2999" s="6"/>
    </row>
    <row r="3000" spans="1:14" hidden="1" x14ac:dyDescent="0.25">
      <c r="A3000" s="6">
        <v>2552</v>
      </c>
      <c r="B3000" s="3">
        <v>52</v>
      </c>
      <c r="C3000">
        <f t="shared" si="214"/>
        <v>0</v>
      </c>
      <c r="D3000">
        <f>+$B432/BB$406</f>
        <v>0</v>
      </c>
      <c r="E3000" s="10">
        <f t="shared" si="213"/>
        <v>3.3333333333333332E-10</v>
      </c>
      <c r="F3000">
        <f t="shared" si="212"/>
        <v>2552</v>
      </c>
      <c r="N3000" s="6"/>
    </row>
    <row r="3001" spans="1:14" hidden="1" x14ac:dyDescent="0.25">
      <c r="A3001" s="6">
        <v>2553</v>
      </c>
      <c r="B3001" s="3">
        <v>53</v>
      </c>
      <c r="C3001">
        <f t="shared" si="214"/>
        <v>0</v>
      </c>
      <c r="D3001">
        <f>+$B432/BC$406</f>
        <v>0</v>
      </c>
      <c r="E3001" s="10">
        <f t="shared" si="213"/>
        <v>3.3322225924691766E-10</v>
      </c>
      <c r="F3001">
        <f t="shared" si="212"/>
        <v>2553</v>
      </c>
      <c r="N3001" s="6"/>
    </row>
    <row r="3002" spans="1:14" hidden="1" x14ac:dyDescent="0.25">
      <c r="A3002" s="6">
        <v>2554</v>
      </c>
      <c r="B3002" s="3">
        <v>54</v>
      </c>
      <c r="C3002">
        <f t="shared" si="214"/>
        <v>0</v>
      </c>
      <c r="D3002">
        <f>+$B432/BD$406</f>
        <v>0</v>
      </c>
      <c r="E3002" s="10">
        <f t="shared" si="213"/>
        <v>3.3311125916055962E-10</v>
      </c>
      <c r="F3002">
        <f t="shared" si="212"/>
        <v>2554</v>
      </c>
      <c r="N3002" s="6"/>
    </row>
    <row r="3003" spans="1:14" hidden="1" x14ac:dyDescent="0.25">
      <c r="A3003" s="6">
        <v>2555</v>
      </c>
      <c r="B3003" s="3">
        <v>55</v>
      </c>
      <c r="C3003">
        <f t="shared" si="214"/>
        <v>0</v>
      </c>
      <c r="D3003">
        <f>+$B432/BE$406</f>
        <v>0</v>
      </c>
      <c r="E3003" s="10">
        <f t="shared" si="213"/>
        <v>3.3300033300033298E-10</v>
      </c>
      <c r="F3003">
        <f t="shared" si="212"/>
        <v>2555</v>
      </c>
      <c r="N3003" s="6"/>
    </row>
    <row r="3004" spans="1:14" hidden="1" x14ac:dyDescent="0.25">
      <c r="A3004" s="6">
        <v>2556</v>
      </c>
      <c r="B3004" s="3">
        <v>56</v>
      </c>
      <c r="C3004">
        <f t="shared" si="214"/>
        <v>0</v>
      </c>
      <c r="D3004">
        <f>+$B432/BF$406</f>
        <v>0</v>
      </c>
      <c r="E3004" s="10">
        <f t="shared" si="213"/>
        <v>3.3288948069241013E-10</v>
      </c>
      <c r="F3004">
        <f t="shared" si="212"/>
        <v>2556</v>
      </c>
      <c r="N3004" s="6"/>
    </row>
    <row r="3005" spans="1:14" hidden="1" x14ac:dyDescent="0.25">
      <c r="A3005" s="6">
        <v>2557</v>
      </c>
      <c r="B3005" s="3">
        <v>57</v>
      </c>
      <c r="C3005">
        <f t="shared" si="214"/>
        <v>0</v>
      </c>
      <c r="D3005">
        <f>+$B432/BG$406</f>
        <v>0</v>
      </c>
      <c r="E3005" s="10">
        <f t="shared" si="213"/>
        <v>3.3277870216306155E-10</v>
      </c>
      <c r="F3005">
        <f t="shared" si="212"/>
        <v>2557</v>
      </c>
      <c r="N3005" s="6"/>
    </row>
    <row r="3006" spans="1:14" hidden="1" x14ac:dyDescent="0.25">
      <c r="A3006" s="6">
        <v>2558</v>
      </c>
      <c r="B3006" s="3">
        <v>58</v>
      </c>
      <c r="C3006">
        <f t="shared" si="214"/>
        <v>0</v>
      </c>
      <c r="D3006">
        <f>+$B432/BH$406</f>
        <v>0</v>
      </c>
      <c r="E3006" s="10">
        <f t="shared" si="213"/>
        <v>3.3266799733865602E-10</v>
      </c>
      <c r="F3006">
        <f t="shared" si="212"/>
        <v>2558</v>
      </c>
      <c r="N3006" s="6"/>
    </row>
    <row r="3007" spans="1:14" hidden="1" x14ac:dyDescent="0.25">
      <c r="A3007" s="6">
        <v>2559</v>
      </c>
      <c r="B3007" s="3">
        <v>59</v>
      </c>
      <c r="C3007">
        <f t="shared" si="214"/>
        <v>0</v>
      </c>
      <c r="D3007">
        <f>+$B432/BI$406</f>
        <v>0</v>
      </c>
      <c r="E3007" s="10">
        <f t="shared" si="213"/>
        <v>3.3255736614566013E-10</v>
      </c>
      <c r="F3007">
        <f t="shared" si="212"/>
        <v>2559</v>
      </c>
      <c r="N3007" s="6"/>
    </row>
    <row r="3008" spans="1:14" hidden="1" x14ac:dyDescent="0.25">
      <c r="A3008" s="6">
        <v>2560</v>
      </c>
      <c r="B3008" s="3">
        <v>60</v>
      </c>
      <c r="C3008">
        <f t="shared" si="214"/>
        <v>0</v>
      </c>
      <c r="D3008">
        <f>+$B432/BJ$406</f>
        <v>0</v>
      </c>
      <c r="E3008" s="10">
        <f t="shared" si="213"/>
        <v>3.3244680851063828E-10</v>
      </c>
      <c r="F3008">
        <f t="shared" si="212"/>
        <v>2560</v>
      </c>
      <c r="N3008" s="6"/>
    </row>
    <row r="3009" spans="1:14" hidden="1" x14ac:dyDescent="0.25">
      <c r="A3009" s="6">
        <v>2561</v>
      </c>
      <c r="B3009" s="3">
        <v>61</v>
      </c>
      <c r="C3009">
        <f t="shared" si="214"/>
        <v>0</v>
      </c>
      <c r="D3009">
        <f>+$B432/BK$406</f>
        <v>0</v>
      </c>
      <c r="E3009" s="10">
        <f t="shared" si="213"/>
        <v>3.3233632436025255E-10</v>
      </c>
      <c r="F3009">
        <f t="shared" ref="F3009:F3072" si="215">_xlfn.RANK.EQ(E3009,$E$449:$E$4448)</f>
        <v>2561</v>
      </c>
      <c r="N3009" s="6"/>
    </row>
    <row r="3010" spans="1:14" hidden="1" x14ac:dyDescent="0.25">
      <c r="A3010" s="6">
        <v>2562</v>
      </c>
      <c r="B3010" s="3">
        <v>62</v>
      </c>
      <c r="C3010">
        <f t="shared" si="214"/>
        <v>0</v>
      </c>
      <c r="D3010">
        <f>+$B432/BL$406</f>
        <v>0</v>
      </c>
      <c r="E3010" s="10">
        <f t="shared" ref="E3010:E3073" si="216">D3010+0.000001/(ROW())</f>
        <v>3.3222591362126244E-10</v>
      </c>
      <c r="F3010">
        <f t="shared" si="215"/>
        <v>2562</v>
      </c>
      <c r="N3010" s="6"/>
    </row>
    <row r="3011" spans="1:14" hidden="1" x14ac:dyDescent="0.25">
      <c r="A3011" s="6">
        <v>2563</v>
      </c>
      <c r="B3011" s="3">
        <v>63</v>
      </c>
      <c r="C3011">
        <f t="shared" si="214"/>
        <v>0</v>
      </c>
      <c r="D3011">
        <f>+$B432/BM$406</f>
        <v>0</v>
      </c>
      <c r="E3011" s="10">
        <f t="shared" si="216"/>
        <v>3.3211557622052471E-10</v>
      </c>
      <c r="F3011">
        <f t="shared" si="215"/>
        <v>2563</v>
      </c>
      <c r="N3011" s="6"/>
    </row>
    <row r="3012" spans="1:14" hidden="1" x14ac:dyDescent="0.25">
      <c r="A3012" s="6">
        <v>2564</v>
      </c>
      <c r="B3012" s="3">
        <v>64</v>
      </c>
      <c r="C3012">
        <f t="shared" si="214"/>
        <v>0</v>
      </c>
      <c r="D3012">
        <f>+$B432/BN$406</f>
        <v>0</v>
      </c>
      <c r="E3012" s="10">
        <f t="shared" si="216"/>
        <v>3.3200531208499333E-10</v>
      </c>
      <c r="F3012">
        <f t="shared" si="215"/>
        <v>2564</v>
      </c>
      <c r="N3012" s="6"/>
    </row>
    <row r="3013" spans="1:14" hidden="1" x14ac:dyDescent="0.25">
      <c r="A3013" s="6">
        <v>2565</v>
      </c>
      <c r="B3013" s="3">
        <v>65</v>
      </c>
      <c r="C3013">
        <f t="shared" si="214"/>
        <v>0</v>
      </c>
      <c r="D3013">
        <f>+$B432/BO$406</f>
        <v>0</v>
      </c>
      <c r="E3013" s="10">
        <f t="shared" si="216"/>
        <v>3.3189512114171918E-10</v>
      </c>
      <c r="F3013">
        <f t="shared" si="215"/>
        <v>2565</v>
      </c>
      <c r="N3013" s="6"/>
    </row>
    <row r="3014" spans="1:14" hidden="1" x14ac:dyDescent="0.25">
      <c r="A3014" s="6">
        <v>2566</v>
      </c>
      <c r="B3014" s="3">
        <v>66</v>
      </c>
      <c r="C3014">
        <f t="shared" ref="C3014:C3048" si="217">+C3013</f>
        <v>0</v>
      </c>
      <c r="D3014">
        <f>+$B432/BP$406</f>
        <v>0</v>
      </c>
      <c r="E3014" s="10">
        <f t="shared" si="216"/>
        <v>3.3178500331785003E-10</v>
      </c>
      <c r="F3014">
        <f t="shared" si="215"/>
        <v>2566</v>
      </c>
      <c r="N3014" s="6"/>
    </row>
    <row r="3015" spans="1:14" hidden="1" x14ac:dyDescent="0.25">
      <c r="A3015" s="6">
        <v>2567</v>
      </c>
      <c r="B3015" s="3">
        <v>67</v>
      </c>
      <c r="C3015">
        <f t="shared" si="217"/>
        <v>0</v>
      </c>
      <c r="D3015">
        <f>+$B432/BQ$406</f>
        <v>0</v>
      </c>
      <c r="E3015" s="10">
        <f t="shared" si="216"/>
        <v>3.3167495854063019E-10</v>
      </c>
      <c r="F3015">
        <f t="shared" si="215"/>
        <v>2567</v>
      </c>
      <c r="N3015" s="6"/>
    </row>
    <row r="3016" spans="1:14" hidden="1" x14ac:dyDescent="0.25">
      <c r="A3016" s="6">
        <v>2568</v>
      </c>
      <c r="B3016" s="3">
        <v>68</v>
      </c>
      <c r="C3016">
        <f t="shared" si="217"/>
        <v>0</v>
      </c>
      <c r="D3016">
        <f>+$B432/BR$406</f>
        <v>0</v>
      </c>
      <c r="E3016" s="10">
        <f t="shared" si="216"/>
        <v>3.3156498673740051E-10</v>
      </c>
      <c r="F3016">
        <f t="shared" si="215"/>
        <v>2568</v>
      </c>
      <c r="N3016" s="6"/>
    </row>
    <row r="3017" spans="1:14" hidden="1" x14ac:dyDescent="0.25">
      <c r="A3017" s="6">
        <v>2569</v>
      </c>
      <c r="B3017" s="3">
        <v>69</v>
      </c>
      <c r="C3017">
        <f t="shared" si="217"/>
        <v>0</v>
      </c>
      <c r="D3017">
        <f>+$B432/BS$406</f>
        <v>0</v>
      </c>
      <c r="E3017" s="10">
        <f t="shared" si="216"/>
        <v>3.3145508783559829E-10</v>
      </c>
      <c r="F3017">
        <f t="shared" si="215"/>
        <v>2569</v>
      </c>
      <c r="N3017" s="6"/>
    </row>
    <row r="3018" spans="1:14" hidden="1" x14ac:dyDescent="0.25">
      <c r="A3018" s="6">
        <v>2570</v>
      </c>
      <c r="B3018" s="3">
        <v>70</v>
      </c>
      <c r="C3018">
        <f t="shared" si="217"/>
        <v>0</v>
      </c>
      <c r="D3018">
        <f>+$B432/BT$406</f>
        <v>0</v>
      </c>
      <c r="E3018" s="10">
        <f t="shared" si="216"/>
        <v>3.3134526176275676E-10</v>
      </c>
      <c r="F3018">
        <f t="shared" si="215"/>
        <v>2570</v>
      </c>
      <c r="N3018" s="6"/>
    </row>
    <row r="3019" spans="1:14" hidden="1" x14ac:dyDescent="0.25">
      <c r="A3019" s="6">
        <v>2571</v>
      </c>
      <c r="B3019" s="3">
        <v>71</v>
      </c>
      <c r="C3019">
        <f t="shared" si="217"/>
        <v>0</v>
      </c>
      <c r="D3019">
        <f>+$B432/BU$406</f>
        <v>0</v>
      </c>
      <c r="E3019" s="10">
        <f t="shared" si="216"/>
        <v>3.3123550844650543E-10</v>
      </c>
      <c r="F3019">
        <f t="shared" si="215"/>
        <v>2571</v>
      </c>
      <c r="N3019" s="6"/>
    </row>
    <row r="3020" spans="1:14" hidden="1" x14ac:dyDescent="0.25">
      <c r="A3020" s="6">
        <v>2572</v>
      </c>
      <c r="B3020" s="3">
        <v>72</v>
      </c>
      <c r="C3020">
        <f t="shared" si="217"/>
        <v>0</v>
      </c>
      <c r="D3020">
        <f>+$B432/BV$406</f>
        <v>0</v>
      </c>
      <c r="E3020" s="10">
        <f t="shared" si="216"/>
        <v>3.3112582781456955E-10</v>
      </c>
      <c r="F3020">
        <f t="shared" si="215"/>
        <v>2572</v>
      </c>
      <c r="N3020" s="6"/>
    </row>
    <row r="3021" spans="1:14" hidden="1" x14ac:dyDescent="0.25">
      <c r="A3021" s="6">
        <v>2573</v>
      </c>
      <c r="B3021" s="3">
        <v>73</v>
      </c>
      <c r="C3021">
        <f t="shared" si="217"/>
        <v>0</v>
      </c>
      <c r="D3021">
        <f>+$B432/BW$406</f>
        <v>0</v>
      </c>
      <c r="E3021" s="10">
        <f t="shared" si="216"/>
        <v>3.3101621979476995E-10</v>
      </c>
      <c r="F3021">
        <f t="shared" si="215"/>
        <v>2573</v>
      </c>
      <c r="N3021" s="6"/>
    </row>
    <row r="3022" spans="1:14" hidden="1" x14ac:dyDescent="0.25">
      <c r="A3022" s="6">
        <v>2574</v>
      </c>
      <c r="B3022" s="3">
        <v>74</v>
      </c>
      <c r="C3022">
        <f t="shared" si="217"/>
        <v>0</v>
      </c>
      <c r="D3022">
        <f>+$B432/BX$406</f>
        <v>0</v>
      </c>
      <c r="E3022" s="10">
        <f t="shared" si="216"/>
        <v>3.3090668431502312E-10</v>
      </c>
      <c r="F3022">
        <f t="shared" si="215"/>
        <v>2574</v>
      </c>
      <c r="N3022" s="6"/>
    </row>
    <row r="3023" spans="1:14" hidden="1" x14ac:dyDescent="0.25">
      <c r="A3023" s="6">
        <v>2575</v>
      </c>
      <c r="B3023" s="3">
        <v>75</v>
      </c>
      <c r="C3023">
        <f t="shared" si="217"/>
        <v>0</v>
      </c>
      <c r="D3023">
        <f>+$B432/BY$406</f>
        <v>0</v>
      </c>
      <c r="E3023" s="10">
        <f t="shared" si="216"/>
        <v>3.3079722130334104E-10</v>
      </c>
      <c r="F3023">
        <f t="shared" si="215"/>
        <v>2575</v>
      </c>
      <c r="N3023" s="6"/>
    </row>
    <row r="3024" spans="1:14" hidden="1" x14ac:dyDescent="0.25">
      <c r="A3024" s="6">
        <v>2576</v>
      </c>
      <c r="B3024" s="3">
        <v>76</v>
      </c>
      <c r="C3024">
        <f t="shared" si="217"/>
        <v>0</v>
      </c>
      <c r="D3024">
        <f>+$B432/BZ$406</f>
        <v>0</v>
      </c>
      <c r="E3024" s="10">
        <f t="shared" si="216"/>
        <v>3.3068783068783069E-10</v>
      </c>
      <c r="F3024">
        <f t="shared" si="215"/>
        <v>2576</v>
      </c>
      <c r="N3024" s="6"/>
    </row>
    <row r="3025" spans="1:14" hidden="1" x14ac:dyDescent="0.25">
      <c r="A3025" s="6">
        <v>2577</v>
      </c>
      <c r="B3025" s="3">
        <v>77</v>
      </c>
      <c r="C3025">
        <f t="shared" si="217"/>
        <v>0</v>
      </c>
      <c r="D3025">
        <f>+$B432/CA$406</f>
        <v>0</v>
      </c>
      <c r="E3025" s="10">
        <f t="shared" si="216"/>
        <v>3.3057851239669419E-10</v>
      </c>
      <c r="F3025">
        <f t="shared" si="215"/>
        <v>2577</v>
      </c>
      <c r="N3025" s="6"/>
    </row>
    <row r="3026" spans="1:14" hidden="1" x14ac:dyDescent="0.25">
      <c r="A3026" s="6">
        <v>2578</v>
      </c>
      <c r="B3026" s="3">
        <v>78</v>
      </c>
      <c r="C3026">
        <f t="shared" si="217"/>
        <v>0</v>
      </c>
      <c r="D3026">
        <f>+$B432/CB$406</f>
        <v>0</v>
      </c>
      <c r="E3026" s="10">
        <f t="shared" si="216"/>
        <v>3.3046926635822868E-10</v>
      </c>
      <c r="F3026">
        <f t="shared" si="215"/>
        <v>2578</v>
      </c>
      <c r="N3026" s="6"/>
    </row>
    <row r="3027" spans="1:14" hidden="1" x14ac:dyDescent="0.25">
      <c r="A3027" s="6">
        <v>2579</v>
      </c>
      <c r="B3027" s="3">
        <v>79</v>
      </c>
      <c r="C3027">
        <f t="shared" si="217"/>
        <v>0</v>
      </c>
      <c r="D3027">
        <f>+$B432/CC$406</f>
        <v>0</v>
      </c>
      <c r="E3027" s="10">
        <f t="shared" si="216"/>
        <v>3.3036009250082587E-10</v>
      </c>
      <c r="F3027">
        <f t="shared" si="215"/>
        <v>2579</v>
      </c>
      <c r="N3027" s="6"/>
    </row>
    <row r="3028" spans="1:14" hidden="1" x14ac:dyDescent="0.25">
      <c r="A3028" s="6">
        <v>2580</v>
      </c>
      <c r="B3028" s="3">
        <v>80</v>
      </c>
      <c r="C3028">
        <f t="shared" si="217"/>
        <v>0</v>
      </c>
      <c r="D3028">
        <f>+$B432/CD$406</f>
        <v>0</v>
      </c>
      <c r="E3028" s="10">
        <f t="shared" si="216"/>
        <v>3.3025099075297226E-10</v>
      </c>
      <c r="F3028">
        <f t="shared" si="215"/>
        <v>2580</v>
      </c>
      <c r="N3028" s="6"/>
    </row>
    <row r="3029" spans="1:14" hidden="1" x14ac:dyDescent="0.25">
      <c r="A3029" s="6">
        <v>2581</v>
      </c>
      <c r="B3029" s="3">
        <v>81</v>
      </c>
      <c r="C3029">
        <f t="shared" si="217"/>
        <v>0</v>
      </c>
      <c r="D3029">
        <f>+$B432/CE$406</f>
        <v>0</v>
      </c>
      <c r="E3029" s="10">
        <f t="shared" si="216"/>
        <v>3.3014196104324857E-10</v>
      </c>
      <c r="F3029">
        <f t="shared" si="215"/>
        <v>2581</v>
      </c>
      <c r="N3029" s="6"/>
    </row>
    <row r="3030" spans="1:14" hidden="1" x14ac:dyDescent="0.25">
      <c r="A3030" s="6">
        <v>2582</v>
      </c>
      <c r="B3030" s="3">
        <v>82</v>
      </c>
      <c r="C3030">
        <f t="shared" si="217"/>
        <v>0</v>
      </c>
      <c r="D3030">
        <f>+$B432/CF$406</f>
        <v>0</v>
      </c>
      <c r="E3030" s="10">
        <f t="shared" si="216"/>
        <v>3.3003300330033E-10</v>
      </c>
      <c r="F3030">
        <f t="shared" si="215"/>
        <v>2582</v>
      </c>
      <c r="N3030" s="6"/>
    </row>
    <row r="3031" spans="1:14" hidden="1" x14ac:dyDescent="0.25">
      <c r="A3031" s="6">
        <v>2583</v>
      </c>
      <c r="B3031" s="3">
        <v>83</v>
      </c>
      <c r="C3031">
        <f t="shared" si="217"/>
        <v>0</v>
      </c>
      <c r="D3031">
        <f>+$B432/CG$406</f>
        <v>0</v>
      </c>
      <c r="E3031" s="10">
        <f t="shared" si="216"/>
        <v>3.2992411745298582E-10</v>
      </c>
      <c r="F3031">
        <f t="shared" si="215"/>
        <v>2583</v>
      </c>
      <c r="N3031" s="6"/>
    </row>
    <row r="3032" spans="1:14" hidden="1" x14ac:dyDescent="0.25">
      <c r="A3032" s="6">
        <v>2584</v>
      </c>
      <c r="B3032" s="3">
        <v>84</v>
      </c>
      <c r="C3032">
        <f t="shared" si="217"/>
        <v>0</v>
      </c>
      <c r="D3032">
        <f>+$B432/CH$406</f>
        <v>0</v>
      </c>
      <c r="E3032" s="10">
        <f t="shared" si="216"/>
        <v>3.2981530343007916E-10</v>
      </c>
      <c r="F3032">
        <f t="shared" si="215"/>
        <v>2584</v>
      </c>
      <c r="N3032" s="6"/>
    </row>
    <row r="3033" spans="1:14" hidden="1" x14ac:dyDescent="0.25">
      <c r="A3033" s="6">
        <v>2585</v>
      </c>
      <c r="B3033" s="3">
        <v>85</v>
      </c>
      <c r="C3033">
        <f t="shared" si="217"/>
        <v>0</v>
      </c>
      <c r="D3033">
        <f>+$B432/CI$406</f>
        <v>0</v>
      </c>
      <c r="E3033" s="10">
        <f t="shared" si="216"/>
        <v>3.297065611605671E-10</v>
      </c>
      <c r="F3033">
        <f t="shared" si="215"/>
        <v>2585</v>
      </c>
      <c r="N3033" s="6"/>
    </row>
    <row r="3034" spans="1:14" hidden="1" x14ac:dyDescent="0.25">
      <c r="A3034" s="6">
        <v>2586</v>
      </c>
      <c r="B3034" s="3">
        <v>86</v>
      </c>
      <c r="C3034">
        <f t="shared" si="217"/>
        <v>0</v>
      </c>
      <c r="D3034">
        <f>+$B432/CJ$406</f>
        <v>0</v>
      </c>
      <c r="E3034" s="10">
        <f t="shared" si="216"/>
        <v>3.2959789057350033E-10</v>
      </c>
      <c r="F3034">
        <f t="shared" si="215"/>
        <v>2586</v>
      </c>
      <c r="N3034" s="6"/>
    </row>
    <row r="3035" spans="1:14" hidden="1" x14ac:dyDescent="0.25">
      <c r="A3035" s="6">
        <v>2587</v>
      </c>
      <c r="B3035" s="3">
        <v>87</v>
      </c>
      <c r="C3035">
        <f t="shared" si="217"/>
        <v>0</v>
      </c>
      <c r="D3035">
        <f>+$B432/CK$406</f>
        <v>0</v>
      </c>
      <c r="E3035" s="10">
        <f t="shared" si="216"/>
        <v>3.2948929159802305E-10</v>
      </c>
      <c r="F3035">
        <f t="shared" si="215"/>
        <v>2587</v>
      </c>
      <c r="N3035" s="6"/>
    </row>
    <row r="3036" spans="1:14" hidden="1" x14ac:dyDescent="0.25">
      <c r="A3036" s="6">
        <v>2588</v>
      </c>
      <c r="B3036" s="3">
        <v>88</v>
      </c>
      <c r="C3036">
        <f t="shared" si="217"/>
        <v>0</v>
      </c>
      <c r="D3036">
        <f>+$B432/CL$406</f>
        <v>0</v>
      </c>
      <c r="E3036" s="10">
        <f t="shared" si="216"/>
        <v>3.2938076416337283E-10</v>
      </c>
      <c r="F3036">
        <f t="shared" si="215"/>
        <v>2588</v>
      </c>
      <c r="N3036" s="6"/>
    </row>
    <row r="3037" spans="1:14" hidden="1" x14ac:dyDescent="0.25">
      <c r="A3037" s="6">
        <v>2589</v>
      </c>
      <c r="B3037" s="3">
        <v>89</v>
      </c>
      <c r="C3037">
        <f t="shared" si="217"/>
        <v>0</v>
      </c>
      <c r="D3037">
        <f>+$B432/CM$406</f>
        <v>0</v>
      </c>
      <c r="E3037" s="10">
        <f t="shared" si="216"/>
        <v>3.2927230819888044E-10</v>
      </c>
      <c r="F3037">
        <f t="shared" si="215"/>
        <v>2589</v>
      </c>
      <c r="N3037" s="6"/>
    </row>
    <row r="3038" spans="1:14" hidden="1" x14ac:dyDescent="0.25">
      <c r="A3038" s="6">
        <v>2590</v>
      </c>
      <c r="B3038" s="3">
        <v>90</v>
      </c>
      <c r="C3038">
        <f t="shared" si="217"/>
        <v>0</v>
      </c>
      <c r="D3038">
        <f>+$B432/CN$406</f>
        <v>0</v>
      </c>
      <c r="E3038" s="10">
        <f t="shared" si="216"/>
        <v>3.2916392363396968E-10</v>
      </c>
      <c r="F3038">
        <f t="shared" si="215"/>
        <v>2590</v>
      </c>
      <c r="N3038" s="6"/>
    </row>
    <row r="3039" spans="1:14" hidden="1" x14ac:dyDescent="0.25">
      <c r="A3039" s="6">
        <v>2591</v>
      </c>
      <c r="B3039" s="3">
        <v>91</v>
      </c>
      <c r="C3039">
        <f t="shared" si="217"/>
        <v>0</v>
      </c>
      <c r="D3039">
        <f>+$B432/CO$406</f>
        <v>0</v>
      </c>
      <c r="E3039" s="10">
        <f t="shared" si="216"/>
        <v>3.2905561039815727E-10</v>
      </c>
      <c r="F3039">
        <f t="shared" si="215"/>
        <v>2591</v>
      </c>
      <c r="N3039" s="6"/>
    </row>
    <row r="3040" spans="1:14" hidden="1" x14ac:dyDescent="0.25">
      <c r="A3040" s="6">
        <v>2592</v>
      </c>
      <c r="B3040" s="3">
        <v>92</v>
      </c>
      <c r="C3040">
        <f t="shared" si="217"/>
        <v>0</v>
      </c>
      <c r="D3040">
        <f>+$B432/CP$406</f>
        <v>0</v>
      </c>
      <c r="E3040" s="10">
        <f t="shared" si="216"/>
        <v>3.2894736842105263E-10</v>
      </c>
      <c r="F3040">
        <f t="shared" si="215"/>
        <v>2592</v>
      </c>
      <c r="N3040" s="6"/>
    </row>
    <row r="3041" spans="1:14" hidden="1" x14ac:dyDescent="0.25">
      <c r="A3041" s="6">
        <v>2593</v>
      </c>
      <c r="B3041" s="3">
        <v>93</v>
      </c>
      <c r="C3041">
        <f t="shared" si="217"/>
        <v>0</v>
      </c>
      <c r="D3041">
        <f>+$B432/CQ$406</f>
        <v>0</v>
      </c>
      <c r="E3041" s="10">
        <f t="shared" si="216"/>
        <v>3.2883919763235776E-10</v>
      </c>
      <c r="F3041">
        <f t="shared" si="215"/>
        <v>2593</v>
      </c>
      <c r="N3041" s="6"/>
    </row>
    <row r="3042" spans="1:14" hidden="1" x14ac:dyDescent="0.25">
      <c r="A3042" s="6">
        <v>2594</v>
      </c>
      <c r="B3042" s="3">
        <v>94</v>
      </c>
      <c r="C3042">
        <f t="shared" si="217"/>
        <v>0</v>
      </c>
      <c r="D3042">
        <f>+$B432/CR$406</f>
        <v>0</v>
      </c>
      <c r="E3042" s="10">
        <f t="shared" si="216"/>
        <v>3.2873109796186719E-10</v>
      </c>
      <c r="F3042">
        <f t="shared" si="215"/>
        <v>2594</v>
      </c>
      <c r="N3042" s="6"/>
    </row>
    <row r="3043" spans="1:14" hidden="1" x14ac:dyDescent="0.25">
      <c r="A3043" s="6">
        <v>2595</v>
      </c>
      <c r="B3043" s="3">
        <v>95</v>
      </c>
      <c r="C3043">
        <f t="shared" si="217"/>
        <v>0</v>
      </c>
      <c r="D3043">
        <f>+$B432/CS$406</f>
        <v>0</v>
      </c>
      <c r="E3043" s="10">
        <f t="shared" si="216"/>
        <v>3.2862306933946761E-10</v>
      </c>
      <c r="F3043">
        <f t="shared" si="215"/>
        <v>2595</v>
      </c>
      <c r="N3043" s="6"/>
    </row>
    <row r="3044" spans="1:14" hidden="1" x14ac:dyDescent="0.25">
      <c r="A3044" s="6">
        <v>2596</v>
      </c>
      <c r="B3044" s="3">
        <v>96</v>
      </c>
      <c r="C3044">
        <f t="shared" si="217"/>
        <v>0</v>
      </c>
      <c r="D3044">
        <f>+$B432/CT$406</f>
        <v>0</v>
      </c>
      <c r="E3044" s="10">
        <f t="shared" si="216"/>
        <v>3.2851511169513797E-10</v>
      </c>
      <c r="F3044">
        <f t="shared" si="215"/>
        <v>2596</v>
      </c>
      <c r="N3044" s="6"/>
    </row>
    <row r="3045" spans="1:14" hidden="1" x14ac:dyDescent="0.25">
      <c r="A3045" s="6">
        <v>2597</v>
      </c>
      <c r="B3045" s="3">
        <v>97</v>
      </c>
      <c r="C3045">
        <f t="shared" si="217"/>
        <v>0</v>
      </c>
      <c r="D3045">
        <f>+$B432/CU$406</f>
        <v>0</v>
      </c>
      <c r="E3045" s="10">
        <f t="shared" si="216"/>
        <v>3.2840722495894909E-10</v>
      </c>
      <c r="F3045">
        <f t="shared" si="215"/>
        <v>2597</v>
      </c>
      <c r="N3045" s="6"/>
    </row>
    <row r="3046" spans="1:14" hidden="1" x14ac:dyDescent="0.25">
      <c r="A3046" s="6">
        <v>2598</v>
      </c>
      <c r="B3046" s="3">
        <v>98</v>
      </c>
      <c r="C3046">
        <f t="shared" si="217"/>
        <v>0</v>
      </c>
      <c r="D3046">
        <f>+$B432/CV$406</f>
        <v>0</v>
      </c>
      <c r="E3046" s="10">
        <f t="shared" si="216"/>
        <v>3.2829940906106367E-10</v>
      </c>
      <c r="F3046">
        <f t="shared" si="215"/>
        <v>2598</v>
      </c>
      <c r="N3046" s="6"/>
    </row>
    <row r="3047" spans="1:14" hidden="1" x14ac:dyDescent="0.25">
      <c r="A3047" s="6">
        <v>2599</v>
      </c>
      <c r="B3047" s="3">
        <v>99</v>
      </c>
      <c r="C3047">
        <f t="shared" si="217"/>
        <v>0</v>
      </c>
      <c r="D3047">
        <f>+$B432/CW$406</f>
        <v>0</v>
      </c>
      <c r="E3047" s="10">
        <f t="shared" si="216"/>
        <v>3.281916639317361E-10</v>
      </c>
      <c r="F3047">
        <f t="shared" si="215"/>
        <v>2599</v>
      </c>
      <c r="N3047" s="6"/>
    </row>
    <row r="3048" spans="1:14" hidden="1" x14ac:dyDescent="0.25">
      <c r="A3048" s="6">
        <v>2600</v>
      </c>
      <c r="B3048" s="3">
        <v>100</v>
      </c>
      <c r="C3048">
        <f t="shared" si="217"/>
        <v>0</v>
      </c>
      <c r="D3048">
        <f>+$B432/CX$406</f>
        <v>0</v>
      </c>
      <c r="E3048" s="10">
        <f t="shared" si="216"/>
        <v>3.2808398950131231E-10</v>
      </c>
      <c r="F3048">
        <f t="shared" si="215"/>
        <v>2600</v>
      </c>
      <c r="N3048" s="6"/>
    </row>
    <row r="3049" spans="1:14" hidden="1" x14ac:dyDescent="0.25">
      <c r="A3049" s="6">
        <v>2601</v>
      </c>
      <c r="B3049" s="4">
        <v>1</v>
      </c>
      <c r="C3049">
        <f>+A433</f>
        <v>0</v>
      </c>
      <c r="D3049">
        <f>+$B433/C$406</f>
        <v>0</v>
      </c>
      <c r="E3049" s="10">
        <f t="shared" si="216"/>
        <v>3.2797638570022955E-10</v>
      </c>
      <c r="F3049">
        <f t="shared" si="215"/>
        <v>2601</v>
      </c>
      <c r="N3049" s="6"/>
    </row>
    <row r="3050" spans="1:14" hidden="1" x14ac:dyDescent="0.25">
      <c r="A3050" s="6">
        <v>2602</v>
      </c>
      <c r="B3050" s="4">
        <v>2</v>
      </c>
      <c r="C3050">
        <f t="shared" ref="C3050:C3113" si="218">+C3049</f>
        <v>0</v>
      </c>
      <c r="D3050">
        <f>+$B433/D$406</f>
        <v>0</v>
      </c>
      <c r="E3050" s="10">
        <f t="shared" si="216"/>
        <v>3.2786885245901639E-10</v>
      </c>
      <c r="F3050">
        <f t="shared" si="215"/>
        <v>2602</v>
      </c>
      <c r="N3050" s="6"/>
    </row>
    <row r="3051" spans="1:14" hidden="1" x14ac:dyDescent="0.25">
      <c r="A3051" s="6">
        <v>2603</v>
      </c>
      <c r="B3051" s="4">
        <v>3</v>
      </c>
      <c r="C3051">
        <f t="shared" si="218"/>
        <v>0</v>
      </c>
      <c r="D3051">
        <f>+$B433/E$406</f>
        <v>0</v>
      </c>
      <c r="E3051" s="10">
        <f t="shared" si="216"/>
        <v>3.2776138970829233E-10</v>
      </c>
      <c r="F3051">
        <f t="shared" si="215"/>
        <v>2603</v>
      </c>
      <c r="N3051" s="6"/>
    </row>
    <row r="3052" spans="1:14" hidden="1" x14ac:dyDescent="0.25">
      <c r="A3052" s="6">
        <v>2604</v>
      </c>
      <c r="B3052" s="4">
        <v>4</v>
      </c>
      <c r="C3052">
        <f t="shared" si="218"/>
        <v>0</v>
      </c>
      <c r="D3052">
        <f>+$B433/F$406</f>
        <v>0</v>
      </c>
      <c r="E3052" s="10">
        <f t="shared" si="216"/>
        <v>3.2765399737876802E-10</v>
      </c>
      <c r="F3052">
        <f t="shared" si="215"/>
        <v>2604</v>
      </c>
      <c r="N3052" s="6"/>
    </row>
    <row r="3053" spans="1:14" hidden="1" x14ac:dyDescent="0.25">
      <c r="A3053" s="6">
        <v>2605</v>
      </c>
      <c r="B3053" s="4">
        <v>5</v>
      </c>
      <c r="C3053">
        <f t="shared" si="218"/>
        <v>0</v>
      </c>
      <c r="D3053">
        <f>+$B433/G$406</f>
        <v>0</v>
      </c>
      <c r="E3053" s="10">
        <f t="shared" si="216"/>
        <v>3.2754667540124468E-10</v>
      </c>
      <c r="F3053">
        <f t="shared" si="215"/>
        <v>2605</v>
      </c>
      <c r="N3053" s="6"/>
    </row>
    <row r="3054" spans="1:14" hidden="1" x14ac:dyDescent="0.25">
      <c r="A3054" s="6">
        <v>2606</v>
      </c>
      <c r="B3054" s="4">
        <v>6</v>
      </c>
      <c r="C3054">
        <f t="shared" si="218"/>
        <v>0</v>
      </c>
      <c r="D3054">
        <f>+$B433/H$406</f>
        <v>0</v>
      </c>
      <c r="E3054" s="10">
        <f t="shared" si="216"/>
        <v>3.2743942370661427E-10</v>
      </c>
      <c r="F3054">
        <f t="shared" si="215"/>
        <v>2606</v>
      </c>
      <c r="N3054" s="6"/>
    </row>
    <row r="3055" spans="1:14" hidden="1" x14ac:dyDescent="0.25">
      <c r="A3055" s="6">
        <v>2607</v>
      </c>
      <c r="B3055" s="4">
        <v>7</v>
      </c>
      <c r="C3055">
        <f t="shared" si="218"/>
        <v>0</v>
      </c>
      <c r="D3055">
        <f>+$B433/I$406</f>
        <v>0</v>
      </c>
      <c r="E3055" s="10">
        <f t="shared" si="216"/>
        <v>3.2733224222585922E-10</v>
      </c>
      <c r="F3055">
        <f t="shared" si="215"/>
        <v>2607</v>
      </c>
      <c r="N3055" s="6"/>
    </row>
    <row r="3056" spans="1:14" hidden="1" x14ac:dyDescent="0.25">
      <c r="A3056" s="6">
        <v>2608</v>
      </c>
      <c r="B3056" s="4">
        <v>8</v>
      </c>
      <c r="C3056">
        <f t="shared" si="218"/>
        <v>0</v>
      </c>
      <c r="D3056">
        <f>+$B433/J$406</f>
        <v>0</v>
      </c>
      <c r="E3056" s="10">
        <f t="shared" si="216"/>
        <v>3.2722513089005232E-10</v>
      </c>
      <c r="F3056">
        <f t="shared" si="215"/>
        <v>2608</v>
      </c>
      <c r="N3056" s="6"/>
    </row>
    <row r="3057" spans="1:14" hidden="1" x14ac:dyDescent="0.25">
      <c r="A3057" s="6">
        <v>2609</v>
      </c>
      <c r="B3057" s="4">
        <v>9</v>
      </c>
      <c r="C3057">
        <f t="shared" si="218"/>
        <v>0</v>
      </c>
      <c r="D3057">
        <f>+$B433/K$406</f>
        <v>0</v>
      </c>
      <c r="E3057" s="10">
        <f t="shared" si="216"/>
        <v>3.2711808963035653E-10</v>
      </c>
      <c r="F3057">
        <f t="shared" si="215"/>
        <v>2609</v>
      </c>
      <c r="N3057" s="6"/>
    </row>
    <row r="3058" spans="1:14" hidden="1" x14ac:dyDescent="0.25">
      <c r="A3058" s="6">
        <v>2610</v>
      </c>
      <c r="B3058" s="4">
        <v>10</v>
      </c>
      <c r="C3058">
        <f t="shared" si="218"/>
        <v>0</v>
      </c>
      <c r="D3058">
        <f>+$B433/L$406</f>
        <v>0</v>
      </c>
      <c r="E3058" s="10">
        <f t="shared" si="216"/>
        <v>3.2701111837802483E-10</v>
      </c>
      <c r="F3058">
        <f t="shared" si="215"/>
        <v>2610</v>
      </c>
      <c r="N3058" s="6"/>
    </row>
    <row r="3059" spans="1:14" hidden="1" x14ac:dyDescent="0.25">
      <c r="A3059" s="6">
        <v>2611</v>
      </c>
      <c r="B3059" s="4">
        <v>11</v>
      </c>
      <c r="C3059">
        <f t="shared" si="218"/>
        <v>0</v>
      </c>
      <c r="D3059">
        <f>+$B433/M$406</f>
        <v>0</v>
      </c>
      <c r="E3059" s="10">
        <f t="shared" si="216"/>
        <v>3.2690421706440012E-10</v>
      </c>
      <c r="F3059">
        <f t="shared" si="215"/>
        <v>2611</v>
      </c>
      <c r="N3059" s="6"/>
    </row>
    <row r="3060" spans="1:14" hidden="1" x14ac:dyDescent="0.25">
      <c r="A3060" s="6">
        <v>2612</v>
      </c>
      <c r="B3060" s="4">
        <v>12</v>
      </c>
      <c r="C3060">
        <f t="shared" si="218"/>
        <v>0</v>
      </c>
      <c r="D3060">
        <f>+$B433/N$406</f>
        <v>0</v>
      </c>
      <c r="E3060" s="10">
        <f t="shared" si="216"/>
        <v>3.2679738562091504E-10</v>
      </c>
      <c r="F3060">
        <f t="shared" si="215"/>
        <v>2612</v>
      </c>
      <c r="N3060" s="6"/>
    </row>
    <row r="3061" spans="1:14" hidden="1" x14ac:dyDescent="0.25">
      <c r="A3061" s="6">
        <v>2613</v>
      </c>
      <c r="B3061" s="4">
        <v>13</v>
      </c>
      <c r="C3061">
        <f t="shared" si="218"/>
        <v>0</v>
      </c>
      <c r="D3061">
        <f>+$B433/O$406</f>
        <v>0</v>
      </c>
      <c r="E3061" s="10">
        <f t="shared" si="216"/>
        <v>3.266906239790918E-10</v>
      </c>
      <c r="F3061">
        <f t="shared" si="215"/>
        <v>2613</v>
      </c>
      <c r="N3061" s="6"/>
    </row>
    <row r="3062" spans="1:14" hidden="1" x14ac:dyDescent="0.25">
      <c r="A3062" s="6">
        <v>2614</v>
      </c>
      <c r="B3062" s="4">
        <v>14</v>
      </c>
      <c r="C3062">
        <f t="shared" si="218"/>
        <v>0</v>
      </c>
      <c r="D3062">
        <f>+$B433/P$406</f>
        <v>0</v>
      </c>
      <c r="E3062" s="10">
        <f t="shared" si="216"/>
        <v>3.2658393207054211E-10</v>
      </c>
      <c r="F3062">
        <f t="shared" si="215"/>
        <v>2614</v>
      </c>
      <c r="N3062" s="6"/>
    </row>
    <row r="3063" spans="1:14" hidden="1" x14ac:dyDescent="0.25">
      <c r="A3063" s="6">
        <v>2615</v>
      </c>
      <c r="B3063" s="4">
        <v>15</v>
      </c>
      <c r="C3063">
        <f t="shared" si="218"/>
        <v>0</v>
      </c>
      <c r="D3063">
        <f>+$B433/Q$406</f>
        <v>0</v>
      </c>
      <c r="E3063" s="10">
        <f t="shared" si="216"/>
        <v>3.26477309826967E-10</v>
      </c>
      <c r="F3063">
        <f t="shared" si="215"/>
        <v>2615</v>
      </c>
      <c r="N3063" s="6"/>
    </row>
    <row r="3064" spans="1:14" hidden="1" x14ac:dyDescent="0.25">
      <c r="A3064" s="6">
        <v>2616</v>
      </c>
      <c r="B3064" s="4">
        <v>16</v>
      </c>
      <c r="C3064">
        <f t="shared" si="218"/>
        <v>0</v>
      </c>
      <c r="D3064">
        <f>+$B433/R$406</f>
        <v>0</v>
      </c>
      <c r="E3064" s="10">
        <f t="shared" si="216"/>
        <v>3.2637075718015665E-10</v>
      </c>
      <c r="F3064">
        <f t="shared" si="215"/>
        <v>2616</v>
      </c>
      <c r="N3064" s="6"/>
    </row>
    <row r="3065" spans="1:14" hidden="1" x14ac:dyDescent="0.25">
      <c r="A3065" s="6">
        <v>2617</v>
      </c>
      <c r="B3065" s="4">
        <v>17</v>
      </c>
      <c r="C3065">
        <f t="shared" si="218"/>
        <v>0</v>
      </c>
      <c r="D3065">
        <f>+$B433/S$406</f>
        <v>0</v>
      </c>
      <c r="E3065" s="10">
        <f t="shared" si="216"/>
        <v>3.262642740619902E-10</v>
      </c>
      <c r="F3065">
        <f t="shared" si="215"/>
        <v>2617</v>
      </c>
      <c r="N3065" s="6"/>
    </row>
    <row r="3066" spans="1:14" hidden="1" x14ac:dyDescent="0.25">
      <c r="A3066" s="6">
        <v>2618</v>
      </c>
      <c r="B3066" s="4">
        <v>18</v>
      </c>
      <c r="C3066">
        <f t="shared" si="218"/>
        <v>0</v>
      </c>
      <c r="D3066">
        <f>+$B433/T$406</f>
        <v>0</v>
      </c>
      <c r="E3066" s="10">
        <f t="shared" si="216"/>
        <v>3.2615786040443571E-10</v>
      </c>
      <c r="F3066">
        <f t="shared" si="215"/>
        <v>2618</v>
      </c>
      <c r="N3066" s="6"/>
    </row>
    <row r="3067" spans="1:14" hidden="1" x14ac:dyDescent="0.25">
      <c r="A3067" s="6">
        <v>2619</v>
      </c>
      <c r="B3067" s="4">
        <v>19</v>
      </c>
      <c r="C3067">
        <f t="shared" si="218"/>
        <v>0</v>
      </c>
      <c r="D3067">
        <f>+$B433/U$406</f>
        <v>0</v>
      </c>
      <c r="E3067" s="10">
        <f t="shared" si="216"/>
        <v>3.2605151613955002E-10</v>
      </c>
      <c r="F3067">
        <f t="shared" si="215"/>
        <v>2619</v>
      </c>
      <c r="N3067" s="6"/>
    </row>
    <row r="3068" spans="1:14" hidden="1" x14ac:dyDescent="0.25">
      <c r="A3068" s="6">
        <v>2620</v>
      </c>
      <c r="B3068" s="4">
        <v>20</v>
      </c>
      <c r="C3068">
        <f t="shared" si="218"/>
        <v>0</v>
      </c>
      <c r="D3068">
        <f>+$B433/V$406</f>
        <v>0</v>
      </c>
      <c r="E3068" s="10">
        <f t="shared" si="216"/>
        <v>3.2594524119947846E-10</v>
      </c>
      <c r="F3068">
        <f t="shared" si="215"/>
        <v>2620</v>
      </c>
      <c r="N3068" s="6"/>
    </row>
    <row r="3069" spans="1:14" hidden="1" x14ac:dyDescent="0.25">
      <c r="A3069" s="6">
        <v>2621</v>
      </c>
      <c r="B3069" s="4">
        <v>21</v>
      </c>
      <c r="C3069">
        <f t="shared" si="218"/>
        <v>0</v>
      </c>
      <c r="D3069">
        <f>+$B433/W$406</f>
        <v>0</v>
      </c>
      <c r="E3069" s="10">
        <f t="shared" si="216"/>
        <v>3.2583903551645484E-10</v>
      </c>
      <c r="F3069">
        <f t="shared" si="215"/>
        <v>2621</v>
      </c>
      <c r="N3069" s="6"/>
    </row>
    <row r="3070" spans="1:14" hidden="1" x14ac:dyDescent="0.25">
      <c r="A3070" s="6">
        <v>2622</v>
      </c>
      <c r="B3070" s="4">
        <v>22</v>
      </c>
      <c r="C3070">
        <f t="shared" si="218"/>
        <v>0</v>
      </c>
      <c r="D3070">
        <f>+$B433/X$406</f>
        <v>0</v>
      </c>
      <c r="E3070" s="10">
        <f t="shared" si="216"/>
        <v>3.2573289902280131E-10</v>
      </c>
      <c r="F3070">
        <f t="shared" si="215"/>
        <v>2622</v>
      </c>
      <c r="N3070" s="6"/>
    </row>
    <row r="3071" spans="1:14" hidden="1" x14ac:dyDescent="0.25">
      <c r="A3071" s="6">
        <v>2623</v>
      </c>
      <c r="B3071" s="4">
        <v>23</v>
      </c>
      <c r="C3071">
        <f t="shared" si="218"/>
        <v>0</v>
      </c>
      <c r="D3071">
        <f>+$B433/Y$406</f>
        <v>0</v>
      </c>
      <c r="E3071" s="10">
        <f t="shared" si="216"/>
        <v>3.2562683165092805E-10</v>
      </c>
      <c r="F3071">
        <f t="shared" si="215"/>
        <v>2623</v>
      </c>
      <c r="N3071" s="6"/>
    </row>
    <row r="3072" spans="1:14" hidden="1" x14ac:dyDescent="0.25">
      <c r="A3072" s="6">
        <v>2624</v>
      </c>
      <c r="B3072" s="4">
        <v>24</v>
      </c>
      <c r="C3072">
        <f t="shared" si="218"/>
        <v>0</v>
      </c>
      <c r="D3072">
        <f>+$B433/Z$406</f>
        <v>0</v>
      </c>
      <c r="E3072" s="10">
        <f t="shared" si="216"/>
        <v>3.255208333333333E-10</v>
      </c>
      <c r="F3072">
        <f t="shared" si="215"/>
        <v>2624</v>
      </c>
      <c r="N3072" s="6"/>
    </row>
    <row r="3073" spans="1:14" hidden="1" x14ac:dyDescent="0.25">
      <c r="A3073" s="6">
        <v>2625</v>
      </c>
      <c r="B3073" s="4">
        <v>25</v>
      </c>
      <c r="C3073">
        <f t="shared" si="218"/>
        <v>0</v>
      </c>
      <c r="D3073">
        <f>+$B433/AA$406</f>
        <v>0</v>
      </c>
      <c r="E3073" s="10">
        <f t="shared" si="216"/>
        <v>3.254149040026033E-10</v>
      </c>
      <c r="F3073">
        <f t="shared" ref="F3073:F3136" si="219">_xlfn.RANK.EQ(E3073,$E$449:$E$4448)</f>
        <v>2625</v>
      </c>
      <c r="N3073" s="6"/>
    </row>
    <row r="3074" spans="1:14" hidden="1" x14ac:dyDescent="0.25">
      <c r="A3074" s="6">
        <v>2626</v>
      </c>
      <c r="B3074" s="4">
        <v>26</v>
      </c>
      <c r="C3074">
        <f t="shared" si="218"/>
        <v>0</v>
      </c>
      <c r="D3074">
        <f>+$B433/AB$406</f>
        <v>0</v>
      </c>
      <c r="E3074" s="10">
        <f t="shared" ref="E3074:E3137" si="220">D3074+0.000001/(ROW())</f>
        <v>3.2530904359141184E-10</v>
      </c>
      <c r="F3074">
        <f t="shared" si="219"/>
        <v>2626</v>
      </c>
      <c r="N3074" s="6"/>
    </row>
    <row r="3075" spans="1:14" hidden="1" x14ac:dyDescent="0.25">
      <c r="A3075" s="6">
        <v>2627</v>
      </c>
      <c r="B3075" s="4">
        <v>27</v>
      </c>
      <c r="C3075">
        <f t="shared" si="218"/>
        <v>0</v>
      </c>
      <c r="D3075">
        <f>+$B433/AC$406</f>
        <v>0</v>
      </c>
      <c r="E3075" s="10">
        <f t="shared" si="220"/>
        <v>3.2520325203252031E-10</v>
      </c>
      <c r="F3075">
        <f t="shared" si="219"/>
        <v>2627</v>
      </c>
      <c r="N3075" s="6"/>
    </row>
    <row r="3076" spans="1:14" hidden="1" x14ac:dyDescent="0.25">
      <c r="A3076" s="6">
        <v>2628</v>
      </c>
      <c r="B3076" s="4">
        <v>28</v>
      </c>
      <c r="C3076">
        <f t="shared" si="218"/>
        <v>0</v>
      </c>
      <c r="D3076">
        <f>+$B433/AD$406</f>
        <v>0</v>
      </c>
      <c r="E3076" s="10">
        <f t="shared" si="220"/>
        <v>3.2509752925877762E-10</v>
      </c>
      <c r="F3076">
        <f t="shared" si="219"/>
        <v>2628</v>
      </c>
      <c r="N3076" s="6"/>
    </row>
    <row r="3077" spans="1:14" hidden="1" x14ac:dyDescent="0.25">
      <c r="A3077" s="6">
        <v>2629</v>
      </c>
      <c r="B3077" s="4">
        <v>29</v>
      </c>
      <c r="C3077">
        <f t="shared" si="218"/>
        <v>0</v>
      </c>
      <c r="D3077">
        <f>+$B433/AE$406</f>
        <v>0</v>
      </c>
      <c r="E3077" s="10">
        <f t="shared" si="220"/>
        <v>3.249918752031199E-10</v>
      </c>
      <c r="F3077">
        <f t="shared" si="219"/>
        <v>2629</v>
      </c>
      <c r="N3077" s="6"/>
    </row>
    <row r="3078" spans="1:14" hidden="1" x14ac:dyDescent="0.25">
      <c r="A3078" s="6">
        <v>2630</v>
      </c>
      <c r="B3078" s="4">
        <v>30</v>
      </c>
      <c r="C3078">
        <f t="shared" si="218"/>
        <v>0</v>
      </c>
      <c r="D3078">
        <f>+$B433/AF$406</f>
        <v>0</v>
      </c>
      <c r="E3078" s="10">
        <f t="shared" si="220"/>
        <v>3.2488628979857048E-10</v>
      </c>
      <c r="F3078">
        <f t="shared" si="219"/>
        <v>2630</v>
      </c>
      <c r="N3078" s="6"/>
    </row>
    <row r="3079" spans="1:14" hidden="1" x14ac:dyDescent="0.25">
      <c r="A3079" s="6">
        <v>2631</v>
      </c>
      <c r="B3079" s="4">
        <v>31</v>
      </c>
      <c r="C3079">
        <f t="shared" si="218"/>
        <v>0</v>
      </c>
      <c r="D3079">
        <f>+$B433/AG$406</f>
        <v>0</v>
      </c>
      <c r="E3079" s="10">
        <f t="shared" si="220"/>
        <v>3.2478077297823966E-10</v>
      </c>
      <c r="F3079">
        <f t="shared" si="219"/>
        <v>2631</v>
      </c>
      <c r="N3079" s="6"/>
    </row>
    <row r="3080" spans="1:14" hidden="1" x14ac:dyDescent="0.25">
      <c r="A3080" s="6">
        <v>2632</v>
      </c>
      <c r="B3080" s="4">
        <v>32</v>
      </c>
      <c r="C3080">
        <f t="shared" si="218"/>
        <v>0</v>
      </c>
      <c r="D3080">
        <f>+$B433/AH$406</f>
        <v>0</v>
      </c>
      <c r="E3080" s="10">
        <f t="shared" si="220"/>
        <v>3.2467532467532465E-10</v>
      </c>
      <c r="F3080">
        <f t="shared" si="219"/>
        <v>2632</v>
      </c>
      <c r="N3080" s="6"/>
    </row>
    <row r="3081" spans="1:14" hidden="1" x14ac:dyDescent="0.25">
      <c r="A3081" s="6">
        <v>2633</v>
      </c>
      <c r="B3081" s="4">
        <v>33</v>
      </c>
      <c r="C3081">
        <f t="shared" si="218"/>
        <v>0</v>
      </c>
      <c r="D3081">
        <f>+$B433/AI$406</f>
        <v>0</v>
      </c>
      <c r="E3081" s="10">
        <f t="shared" si="220"/>
        <v>3.2456994482310935E-10</v>
      </c>
      <c r="F3081">
        <f t="shared" si="219"/>
        <v>2633</v>
      </c>
      <c r="N3081" s="6"/>
    </row>
    <row r="3082" spans="1:14" hidden="1" x14ac:dyDescent="0.25">
      <c r="A3082" s="6">
        <v>2634</v>
      </c>
      <c r="B3082" s="4">
        <v>34</v>
      </c>
      <c r="C3082">
        <f t="shared" si="218"/>
        <v>0</v>
      </c>
      <c r="D3082">
        <f>+$B433/AJ$406</f>
        <v>0</v>
      </c>
      <c r="E3082" s="10">
        <f t="shared" si="220"/>
        <v>3.2446463335496431E-10</v>
      </c>
      <c r="F3082">
        <f t="shared" si="219"/>
        <v>2634</v>
      </c>
      <c r="N3082" s="6"/>
    </row>
    <row r="3083" spans="1:14" hidden="1" x14ac:dyDescent="0.25">
      <c r="A3083" s="6">
        <v>2635</v>
      </c>
      <c r="B3083" s="4">
        <v>35</v>
      </c>
      <c r="C3083">
        <f t="shared" si="218"/>
        <v>0</v>
      </c>
      <c r="D3083">
        <f>+$B433/AK$406</f>
        <v>0</v>
      </c>
      <c r="E3083" s="10">
        <f t="shared" si="220"/>
        <v>3.2435939020434642E-10</v>
      </c>
      <c r="F3083">
        <f t="shared" si="219"/>
        <v>2635</v>
      </c>
      <c r="N3083" s="6"/>
    </row>
    <row r="3084" spans="1:14" hidden="1" x14ac:dyDescent="0.25">
      <c r="A3084" s="6">
        <v>2636</v>
      </c>
      <c r="B3084" s="4">
        <v>36</v>
      </c>
      <c r="C3084">
        <f t="shared" si="218"/>
        <v>0</v>
      </c>
      <c r="D3084">
        <f>+$B433/AL$406</f>
        <v>0</v>
      </c>
      <c r="E3084" s="10">
        <f t="shared" si="220"/>
        <v>3.2425421530479895E-10</v>
      </c>
      <c r="F3084">
        <f t="shared" si="219"/>
        <v>2636</v>
      </c>
      <c r="N3084" s="6"/>
    </row>
    <row r="3085" spans="1:14" hidden="1" x14ac:dyDescent="0.25">
      <c r="A3085" s="6">
        <v>2637</v>
      </c>
      <c r="B3085" s="4">
        <v>37</v>
      </c>
      <c r="C3085">
        <f t="shared" si="218"/>
        <v>0</v>
      </c>
      <c r="D3085">
        <f>+$B433/AM$406</f>
        <v>0</v>
      </c>
      <c r="E3085" s="10">
        <f t="shared" si="220"/>
        <v>3.2414910858995135E-10</v>
      </c>
      <c r="F3085">
        <f t="shared" si="219"/>
        <v>2637</v>
      </c>
      <c r="N3085" s="6"/>
    </row>
    <row r="3086" spans="1:14" hidden="1" x14ac:dyDescent="0.25">
      <c r="A3086" s="6">
        <v>2638</v>
      </c>
      <c r="B3086" s="4">
        <v>38</v>
      </c>
      <c r="C3086">
        <f t="shared" si="218"/>
        <v>0</v>
      </c>
      <c r="D3086">
        <f>+$B433/AN$406</f>
        <v>0</v>
      </c>
      <c r="E3086" s="10">
        <f t="shared" si="220"/>
        <v>3.2404406999351913E-10</v>
      </c>
      <c r="F3086">
        <f t="shared" si="219"/>
        <v>2638</v>
      </c>
      <c r="N3086" s="6"/>
    </row>
    <row r="3087" spans="1:14" hidden="1" x14ac:dyDescent="0.25">
      <c r="A3087" s="6">
        <v>2639</v>
      </c>
      <c r="B3087" s="4">
        <v>39</v>
      </c>
      <c r="C3087">
        <f t="shared" si="218"/>
        <v>0</v>
      </c>
      <c r="D3087">
        <f>+$B433/AO$406</f>
        <v>0</v>
      </c>
      <c r="E3087" s="10">
        <f t="shared" si="220"/>
        <v>3.2393909944930352E-10</v>
      </c>
      <c r="F3087">
        <f t="shared" si="219"/>
        <v>2639</v>
      </c>
      <c r="N3087" s="6"/>
    </row>
    <row r="3088" spans="1:14" hidden="1" x14ac:dyDescent="0.25">
      <c r="A3088" s="6">
        <v>2640</v>
      </c>
      <c r="B3088" s="4">
        <v>40</v>
      </c>
      <c r="C3088">
        <f t="shared" si="218"/>
        <v>0</v>
      </c>
      <c r="D3088">
        <f>+$B433/AP$406</f>
        <v>0</v>
      </c>
      <c r="E3088" s="10">
        <f t="shared" si="220"/>
        <v>3.238341968911917E-10</v>
      </c>
      <c r="F3088">
        <f t="shared" si="219"/>
        <v>2640</v>
      </c>
      <c r="N3088" s="6"/>
    </row>
    <row r="3089" spans="1:14" hidden="1" x14ac:dyDescent="0.25">
      <c r="A3089" s="6">
        <v>2641</v>
      </c>
      <c r="B3089" s="4">
        <v>41</v>
      </c>
      <c r="C3089">
        <f t="shared" si="218"/>
        <v>0</v>
      </c>
      <c r="D3089">
        <f>+$B433/AQ$406</f>
        <v>0</v>
      </c>
      <c r="E3089" s="10">
        <f t="shared" si="220"/>
        <v>3.2372936225315636E-10</v>
      </c>
      <c r="F3089">
        <f t="shared" si="219"/>
        <v>2641</v>
      </c>
      <c r="N3089" s="6"/>
    </row>
    <row r="3090" spans="1:14" hidden="1" x14ac:dyDescent="0.25">
      <c r="A3090" s="6">
        <v>2642</v>
      </c>
      <c r="B3090" s="4">
        <v>42</v>
      </c>
      <c r="C3090">
        <f t="shared" si="218"/>
        <v>0</v>
      </c>
      <c r="D3090">
        <f>+$B433/AR$406</f>
        <v>0</v>
      </c>
      <c r="E3090" s="10">
        <f t="shared" si="220"/>
        <v>3.2362459546925564E-10</v>
      </c>
      <c r="F3090">
        <f t="shared" si="219"/>
        <v>2642</v>
      </c>
      <c r="N3090" s="6"/>
    </row>
    <row r="3091" spans="1:14" hidden="1" x14ac:dyDescent="0.25">
      <c r="A3091" s="6">
        <v>2643</v>
      </c>
      <c r="B3091" s="4">
        <v>43</v>
      </c>
      <c r="C3091">
        <f t="shared" si="218"/>
        <v>0</v>
      </c>
      <c r="D3091">
        <f>+$B433/AS$406</f>
        <v>0</v>
      </c>
      <c r="E3091" s="10">
        <f t="shared" si="220"/>
        <v>3.235198964736331E-10</v>
      </c>
      <c r="F3091">
        <f t="shared" si="219"/>
        <v>2643</v>
      </c>
      <c r="N3091" s="6"/>
    </row>
    <row r="3092" spans="1:14" hidden="1" x14ac:dyDescent="0.25">
      <c r="A3092" s="6">
        <v>2644</v>
      </c>
      <c r="B3092" s="4">
        <v>44</v>
      </c>
      <c r="C3092">
        <f t="shared" si="218"/>
        <v>0</v>
      </c>
      <c r="D3092">
        <f>+$B433/AT$406</f>
        <v>0</v>
      </c>
      <c r="E3092" s="10">
        <f t="shared" si="220"/>
        <v>3.2341526520051743E-10</v>
      </c>
      <c r="F3092">
        <f t="shared" si="219"/>
        <v>2644</v>
      </c>
      <c r="N3092" s="6"/>
    </row>
    <row r="3093" spans="1:14" hidden="1" x14ac:dyDescent="0.25">
      <c r="A3093" s="6">
        <v>2645</v>
      </c>
      <c r="B3093" s="4">
        <v>45</v>
      </c>
      <c r="C3093">
        <f t="shared" si="218"/>
        <v>0</v>
      </c>
      <c r="D3093">
        <f>+$B433/AU$406</f>
        <v>0</v>
      </c>
      <c r="E3093" s="10">
        <f t="shared" si="220"/>
        <v>3.2331070158422242E-10</v>
      </c>
      <c r="F3093">
        <f t="shared" si="219"/>
        <v>2645</v>
      </c>
      <c r="N3093" s="6"/>
    </row>
    <row r="3094" spans="1:14" hidden="1" x14ac:dyDescent="0.25">
      <c r="A3094" s="6">
        <v>2646</v>
      </c>
      <c r="B3094" s="4">
        <v>46</v>
      </c>
      <c r="C3094">
        <f t="shared" si="218"/>
        <v>0</v>
      </c>
      <c r="D3094">
        <f>+$B433/AV$406</f>
        <v>0</v>
      </c>
      <c r="E3094" s="10">
        <f t="shared" si="220"/>
        <v>3.2320620555914671E-10</v>
      </c>
      <c r="F3094">
        <f t="shared" si="219"/>
        <v>2646</v>
      </c>
      <c r="N3094" s="6"/>
    </row>
    <row r="3095" spans="1:14" hidden="1" x14ac:dyDescent="0.25">
      <c r="A3095" s="6">
        <v>2647</v>
      </c>
      <c r="B3095" s="4">
        <v>47</v>
      </c>
      <c r="C3095">
        <f t="shared" si="218"/>
        <v>0</v>
      </c>
      <c r="D3095">
        <f>+$B433/AW$406</f>
        <v>0</v>
      </c>
      <c r="E3095" s="10">
        <f t="shared" si="220"/>
        <v>3.2310177705977382E-10</v>
      </c>
      <c r="F3095">
        <f t="shared" si="219"/>
        <v>2647</v>
      </c>
      <c r="N3095" s="6"/>
    </row>
    <row r="3096" spans="1:14" hidden="1" x14ac:dyDescent="0.25">
      <c r="A3096" s="6">
        <v>2648</v>
      </c>
      <c r="B3096" s="4">
        <v>48</v>
      </c>
      <c r="C3096">
        <f t="shared" si="218"/>
        <v>0</v>
      </c>
      <c r="D3096">
        <f>+$B433/AX$406</f>
        <v>0</v>
      </c>
      <c r="E3096" s="10">
        <f t="shared" si="220"/>
        <v>3.2299741602067184E-10</v>
      </c>
      <c r="F3096">
        <f t="shared" si="219"/>
        <v>2648</v>
      </c>
      <c r="N3096" s="6"/>
    </row>
    <row r="3097" spans="1:14" hidden="1" x14ac:dyDescent="0.25">
      <c r="A3097" s="6">
        <v>2649</v>
      </c>
      <c r="B3097" s="4">
        <v>49</v>
      </c>
      <c r="C3097">
        <f t="shared" si="218"/>
        <v>0</v>
      </c>
      <c r="D3097">
        <f>+$B433/AY$406</f>
        <v>0</v>
      </c>
      <c r="E3097" s="10">
        <f t="shared" si="220"/>
        <v>3.2289312237649336E-10</v>
      </c>
      <c r="F3097">
        <f t="shared" si="219"/>
        <v>2649</v>
      </c>
      <c r="N3097" s="6"/>
    </row>
    <row r="3098" spans="1:14" hidden="1" x14ac:dyDescent="0.25">
      <c r="A3098" s="6">
        <v>2650</v>
      </c>
      <c r="B3098" s="4">
        <v>50</v>
      </c>
      <c r="C3098">
        <f t="shared" si="218"/>
        <v>0</v>
      </c>
      <c r="D3098">
        <f>+$B433/AZ$406</f>
        <v>0</v>
      </c>
      <c r="E3098" s="10">
        <f t="shared" si="220"/>
        <v>3.2278889606197543E-10</v>
      </c>
      <c r="F3098">
        <f t="shared" si="219"/>
        <v>2650</v>
      </c>
      <c r="N3098" s="6"/>
    </row>
    <row r="3099" spans="1:14" hidden="1" x14ac:dyDescent="0.25">
      <c r="A3099" s="6">
        <v>2651</v>
      </c>
      <c r="B3099" s="4">
        <v>51</v>
      </c>
      <c r="C3099">
        <f t="shared" si="218"/>
        <v>0</v>
      </c>
      <c r="D3099">
        <f>+$B433/BA$406</f>
        <v>0</v>
      </c>
      <c r="E3099" s="10">
        <f t="shared" si="220"/>
        <v>3.2268473701193932E-10</v>
      </c>
      <c r="F3099">
        <f t="shared" si="219"/>
        <v>2651</v>
      </c>
      <c r="N3099" s="6"/>
    </row>
    <row r="3100" spans="1:14" hidden="1" x14ac:dyDescent="0.25">
      <c r="A3100" s="6">
        <v>2652</v>
      </c>
      <c r="B3100" s="4">
        <v>52</v>
      </c>
      <c r="C3100">
        <f t="shared" si="218"/>
        <v>0</v>
      </c>
      <c r="D3100">
        <f>+$B433/BB$406</f>
        <v>0</v>
      </c>
      <c r="E3100" s="10">
        <f t="shared" si="220"/>
        <v>3.2258064516129031E-10</v>
      </c>
      <c r="F3100">
        <f t="shared" si="219"/>
        <v>2652</v>
      </c>
      <c r="N3100" s="6"/>
    </row>
    <row r="3101" spans="1:14" hidden="1" x14ac:dyDescent="0.25">
      <c r="A3101" s="6">
        <v>2653</v>
      </c>
      <c r="B3101" s="4">
        <v>53</v>
      </c>
      <c r="C3101">
        <f t="shared" si="218"/>
        <v>0</v>
      </c>
      <c r="D3101">
        <f>+$B433/BC$406</f>
        <v>0</v>
      </c>
      <c r="E3101" s="10">
        <f t="shared" si="220"/>
        <v>3.2247662044501774E-10</v>
      </c>
      <c r="F3101">
        <f t="shared" si="219"/>
        <v>2653</v>
      </c>
      <c r="N3101" s="6"/>
    </row>
    <row r="3102" spans="1:14" hidden="1" x14ac:dyDescent="0.25">
      <c r="A3102" s="6">
        <v>2654</v>
      </c>
      <c r="B3102" s="4">
        <v>54</v>
      </c>
      <c r="C3102">
        <f t="shared" si="218"/>
        <v>0</v>
      </c>
      <c r="D3102">
        <f>+$B433/BD$406</f>
        <v>0</v>
      </c>
      <c r="E3102" s="10">
        <f t="shared" si="220"/>
        <v>3.223726627981947E-10</v>
      </c>
      <c r="F3102">
        <f t="shared" si="219"/>
        <v>2654</v>
      </c>
      <c r="N3102" s="6"/>
    </row>
    <row r="3103" spans="1:14" hidden="1" x14ac:dyDescent="0.25">
      <c r="A3103" s="6">
        <v>2655</v>
      </c>
      <c r="B3103" s="4">
        <v>55</v>
      </c>
      <c r="C3103">
        <f t="shared" si="218"/>
        <v>0</v>
      </c>
      <c r="D3103">
        <f>+$B433/BE$406</f>
        <v>0</v>
      </c>
      <c r="E3103" s="10">
        <f t="shared" si="220"/>
        <v>3.2226877215597809E-10</v>
      </c>
      <c r="F3103">
        <f t="shared" si="219"/>
        <v>2655</v>
      </c>
      <c r="N3103" s="6"/>
    </row>
    <row r="3104" spans="1:14" hidden="1" x14ac:dyDescent="0.25">
      <c r="A3104" s="6">
        <v>2656</v>
      </c>
      <c r="B3104" s="4">
        <v>56</v>
      </c>
      <c r="C3104">
        <f t="shared" si="218"/>
        <v>0</v>
      </c>
      <c r="D3104">
        <f>+$B433/BF$406</f>
        <v>0</v>
      </c>
      <c r="E3104" s="10">
        <f t="shared" si="220"/>
        <v>3.2216494845360821E-10</v>
      </c>
      <c r="F3104">
        <f t="shared" si="219"/>
        <v>2656</v>
      </c>
      <c r="N3104" s="6"/>
    </row>
    <row r="3105" spans="1:14" hidden="1" x14ac:dyDescent="0.25">
      <c r="A3105" s="6">
        <v>2657</v>
      </c>
      <c r="B3105" s="4">
        <v>57</v>
      </c>
      <c r="C3105">
        <f t="shared" si="218"/>
        <v>0</v>
      </c>
      <c r="D3105">
        <f>+$B433/BG$406</f>
        <v>0</v>
      </c>
      <c r="E3105" s="10">
        <f t="shared" si="220"/>
        <v>3.2206119162640898E-10</v>
      </c>
      <c r="F3105">
        <f t="shared" si="219"/>
        <v>2657</v>
      </c>
      <c r="N3105" s="6"/>
    </row>
    <row r="3106" spans="1:14" hidden="1" x14ac:dyDescent="0.25">
      <c r="A3106" s="6">
        <v>2658</v>
      </c>
      <c r="B3106" s="4">
        <v>58</v>
      </c>
      <c r="C3106">
        <f t="shared" si="218"/>
        <v>0</v>
      </c>
      <c r="D3106">
        <f>+$B433/BH$406</f>
        <v>0</v>
      </c>
      <c r="E3106" s="10">
        <f t="shared" si="220"/>
        <v>3.2195750160978748E-10</v>
      </c>
      <c r="F3106">
        <f t="shared" si="219"/>
        <v>2658</v>
      </c>
      <c r="N3106" s="6"/>
    </row>
    <row r="3107" spans="1:14" hidden="1" x14ac:dyDescent="0.25">
      <c r="A3107" s="6">
        <v>2659</v>
      </c>
      <c r="B3107" s="4">
        <v>59</v>
      </c>
      <c r="C3107">
        <f t="shared" si="218"/>
        <v>0</v>
      </c>
      <c r="D3107">
        <f>+$B433/BI$406</f>
        <v>0</v>
      </c>
      <c r="E3107" s="10">
        <f t="shared" si="220"/>
        <v>3.2185387833923396E-10</v>
      </c>
      <c r="F3107">
        <f t="shared" si="219"/>
        <v>2659</v>
      </c>
      <c r="N3107" s="6"/>
    </row>
    <row r="3108" spans="1:14" hidden="1" x14ac:dyDescent="0.25">
      <c r="A3108" s="6">
        <v>2660</v>
      </c>
      <c r="B3108" s="4">
        <v>60</v>
      </c>
      <c r="C3108">
        <f t="shared" si="218"/>
        <v>0</v>
      </c>
      <c r="D3108">
        <f>+$B433/BJ$406</f>
        <v>0</v>
      </c>
      <c r="E3108" s="10">
        <f t="shared" si="220"/>
        <v>3.2175032175032175E-10</v>
      </c>
      <c r="F3108">
        <f t="shared" si="219"/>
        <v>2660</v>
      </c>
      <c r="N3108" s="6"/>
    </row>
    <row r="3109" spans="1:14" hidden="1" x14ac:dyDescent="0.25">
      <c r="A3109" s="6">
        <v>2661</v>
      </c>
      <c r="B3109" s="4">
        <v>61</v>
      </c>
      <c r="C3109">
        <f t="shared" si="218"/>
        <v>0</v>
      </c>
      <c r="D3109">
        <f>+$B433/BK$406</f>
        <v>0</v>
      </c>
      <c r="E3109" s="10">
        <f t="shared" si="220"/>
        <v>3.2164683177870696E-10</v>
      </c>
      <c r="F3109">
        <f t="shared" si="219"/>
        <v>2661</v>
      </c>
      <c r="N3109" s="6"/>
    </row>
    <row r="3110" spans="1:14" hidden="1" x14ac:dyDescent="0.25">
      <c r="A3110" s="6">
        <v>2662</v>
      </c>
      <c r="B3110" s="4">
        <v>62</v>
      </c>
      <c r="C3110">
        <f t="shared" si="218"/>
        <v>0</v>
      </c>
      <c r="D3110">
        <f>+$B433/BL$406</f>
        <v>0</v>
      </c>
      <c r="E3110" s="10">
        <f t="shared" si="220"/>
        <v>3.215434083601286E-10</v>
      </c>
      <c r="F3110">
        <f t="shared" si="219"/>
        <v>2662</v>
      </c>
      <c r="N3110" s="6"/>
    </row>
    <row r="3111" spans="1:14" hidden="1" x14ac:dyDescent="0.25">
      <c r="A3111" s="6">
        <v>2663</v>
      </c>
      <c r="B3111" s="4">
        <v>63</v>
      </c>
      <c r="C3111">
        <f t="shared" si="218"/>
        <v>0</v>
      </c>
      <c r="D3111">
        <f>+$B433/BM$406</f>
        <v>0</v>
      </c>
      <c r="E3111" s="10">
        <f t="shared" si="220"/>
        <v>3.2144005143040822E-10</v>
      </c>
      <c r="F3111">
        <f t="shared" si="219"/>
        <v>2663</v>
      </c>
      <c r="N3111" s="6"/>
    </row>
    <row r="3112" spans="1:14" hidden="1" x14ac:dyDescent="0.25">
      <c r="A3112" s="6">
        <v>2664</v>
      </c>
      <c r="B3112" s="4">
        <v>64</v>
      </c>
      <c r="C3112">
        <f t="shared" si="218"/>
        <v>0</v>
      </c>
      <c r="D3112">
        <f>+$B433/BN$406</f>
        <v>0</v>
      </c>
      <c r="E3112" s="10">
        <f t="shared" si="220"/>
        <v>3.2133676092544987E-10</v>
      </c>
      <c r="F3112">
        <f t="shared" si="219"/>
        <v>2664</v>
      </c>
      <c r="N3112" s="6"/>
    </row>
    <row r="3113" spans="1:14" hidden="1" x14ac:dyDescent="0.25">
      <c r="A3113" s="6">
        <v>2665</v>
      </c>
      <c r="B3113" s="4">
        <v>65</v>
      </c>
      <c r="C3113">
        <f t="shared" si="218"/>
        <v>0</v>
      </c>
      <c r="D3113">
        <f>+$B433/BO$406</f>
        <v>0</v>
      </c>
      <c r="E3113" s="10">
        <f t="shared" si="220"/>
        <v>3.2123353678123994E-10</v>
      </c>
      <c r="F3113">
        <f t="shared" si="219"/>
        <v>2665</v>
      </c>
      <c r="N3113" s="6"/>
    </row>
    <row r="3114" spans="1:14" hidden="1" x14ac:dyDescent="0.25">
      <c r="A3114" s="6">
        <v>2666</v>
      </c>
      <c r="B3114" s="4">
        <v>66</v>
      </c>
      <c r="C3114">
        <f t="shared" ref="C3114:C3148" si="221">+C3113</f>
        <v>0</v>
      </c>
      <c r="D3114">
        <f>+$B433/BP$406</f>
        <v>0</v>
      </c>
      <c r="E3114" s="10">
        <f t="shared" si="220"/>
        <v>3.2113037893384711E-10</v>
      </c>
      <c r="F3114">
        <f t="shared" si="219"/>
        <v>2666</v>
      </c>
      <c r="N3114" s="6"/>
    </row>
    <row r="3115" spans="1:14" hidden="1" x14ac:dyDescent="0.25">
      <c r="A3115" s="6">
        <v>2667</v>
      </c>
      <c r="B3115" s="4">
        <v>67</v>
      </c>
      <c r="C3115">
        <f t="shared" si="221"/>
        <v>0</v>
      </c>
      <c r="D3115">
        <f>+$B433/BQ$406</f>
        <v>0</v>
      </c>
      <c r="E3115" s="10">
        <f t="shared" si="220"/>
        <v>3.2102728731942212E-10</v>
      </c>
      <c r="F3115">
        <f t="shared" si="219"/>
        <v>2667</v>
      </c>
      <c r="N3115" s="6"/>
    </row>
    <row r="3116" spans="1:14" hidden="1" x14ac:dyDescent="0.25">
      <c r="A3116" s="6">
        <v>2668</v>
      </c>
      <c r="B3116" s="4">
        <v>68</v>
      </c>
      <c r="C3116">
        <f t="shared" si="221"/>
        <v>0</v>
      </c>
      <c r="D3116">
        <f>+$B433/BR$406</f>
        <v>0</v>
      </c>
      <c r="E3116" s="10">
        <f t="shared" si="220"/>
        <v>3.2092426187419767E-10</v>
      </c>
      <c r="F3116">
        <f t="shared" si="219"/>
        <v>2668</v>
      </c>
      <c r="N3116" s="6"/>
    </row>
    <row r="3117" spans="1:14" hidden="1" x14ac:dyDescent="0.25">
      <c r="A3117" s="6">
        <v>2669</v>
      </c>
      <c r="B3117" s="4">
        <v>69</v>
      </c>
      <c r="C3117">
        <f t="shared" si="221"/>
        <v>0</v>
      </c>
      <c r="D3117">
        <f>+$B433/BS$406</f>
        <v>0</v>
      </c>
      <c r="E3117" s="10">
        <f t="shared" si="220"/>
        <v>3.2082130253448826E-10</v>
      </c>
      <c r="F3117">
        <f t="shared" si="219"/>
        <v>2669</v>
      </c>
      <c r="N3117" s="6"/>
    </row>
    <row r="3118" spans="1:14" hidden="1" x14ac:dyDescent="0.25">
      <c r="A3118" s="6">
        <v>2670</v>
      </c>
      <c r="B3118" s="4">
        <v>70</v>
      </c>
      <c r="C3118">
        <f t="shared" si="221"/>
        <v>0</v>
      </c>
      <c r="D3118">
        <f>+$B433/BT$406</f>
        <v>0</v>
      </c>
      <c r="E3118" s="10">
        <f t="shared" si="220"/>
        <v>3.2071840923669019E-10</v>
      </c>
      <c r="F3118">
        <f t="shared" si="219"/>
        <v>2670</v>
      </c>
      <c r="N3118" s="6"/>
    </row>
    <row r="3119" spans="1:14" hidden="1" x14ac:dyDescent="0.25">
      <c r="A3119" s="6">
        <v>2671</v>
      </c>
      <c r="B3119" s="4">
        <v>71</v>
      </c>
      <c r="C3119">
        <f t="shared" si="221"/>
        <v>0</v>
      </c>
      <c r="D3119">
        <f>+$B433/BU$406</f>
        <v>0</v>
      </c>
      <c r="E3119" s="10">
        <f t="shared" si="220"/>
        <v>3.2061558191728119E-10</v>
      </c>
      <c r="F3119">
        <f t="shared" si="219"/>
        <v>2671</v>
      </c>
      <c r="N3119" s="6"/>
    </row>
    <row r="3120" spans="1:14" hidden="1" x14ac:dyDescent="0.25">
      <c r="A3120" s="6">
        <v>2672</v>
      </c>
      <c r="B3120" s="4">
        <v>72</v>
      </c>
      <c r="C3120">
        <f t="shared" si="221"/>
        <v>0</v>
      </c>
      <c r="D3120">
        <f>+$B433/BV$406</f>
        <v>0</v>
      </c>
      <c r="E3120" s="10">
        <f t="shared" si="220"/>
        <v>3.2051282051282051E-10</v>
      </c>
      <c r="F3120">
        <f t="shared" si="219"/>
        <v>2672</v>
      </c>
      <c r="N3120" s="6"/>
    </row>
    <row r="3121" spans="1:14" hidden="1" x14ac:dyDescent="0.25">
      <c r="A3121" s="6">
        <v>2673</v>
      </c>
      <c r="B3121" s="4">
        <v>73</v>
      </c>
      <c r="C3121">
        <f t="shared" si="221"/>
        <v>0</v>
      </c>
      <c r="D3121">
        <f>+$B433/BW$406</f>
        <v>0</v>
      </c>
      <c r="E3121" s="10">
        <f t="shared" si="220"/>
        <v>3.2041012495994871E-10</v>
      </c>
      <c r="F3121">
        <f t="shared" si="219"/>
        <v>2673</v>
      </c>
      <c r="N3121" s="6"/>
    </row>
    <row r="3122" spans="1:14" hidden="1" x14ac:dyDescent="0.25">
      <c r="A3122" s="6">
        <v>2674</v>
      </c>
      <c r="B3122" s="4">
        <v>74</v>
      </c>
      <c r="C3122">
        <f t="shared" si="221"/>
        <v>0</v>
      </c>
      <c r="D3122">
        <f>+$B433/BX$406</f>
        <v>0</v>
      </c>
      <c r="E3122" s="10">
        <f t="shared" si="220"/>
        <v>3.2030749519538757E-10</v>
      </c>
      <c r="F3122">
        <f t="shared" si="219"/>
        <v>2674</v>
      </c>
      <c r="N3122" s="6"/>
    </row>
    <row r="3123" spans="1:14" hidden="1" x14ac:dyDescent="0.25">
      <c r="A3123" s="6">
        <v>2675</v>
      </c>
      <c r="B3123" s="4">
        <v>75</v>
      </c>
      <c r="C3123">
        <f t="shared" si="221"/>
        <v>0</v>
      </c>
      <c r="D3123">
        <f>+$B433/BY$406</f>
        <v>0</v>
      </c>
      <c r="E3123" s="10">
        <f t="shared" si="220"/>
        <v>3.202049311559398E-10</v>
      </c>
      <c r="F3123">
        <f t="shared" si="219"/>
        <v>2675</v>
      </c>
      <c r="N3123" s="6"/>
    </row>
    <row r="3124" spans="1:14" hidden="1" x14ac:dyDescent="0.25">
      <c r="A3124" s="6">
        <v>2676</v>
      </c>
      <c r="B3124" s="4">
        <v>76</v>
      </c>
      <c r="C3124">
        <f t="shared" si="221"/>
        <v>0</v>
      </c>
      <c r="D3124">
        <f>+$B433/BZ$406</f>
        <v>0</v>
      </c>
      <c r="E3124" s="10">
        <f t="shared" si="220"/>
        <v>3.2010243277848911E-10</v>
      </c>
      <c r="F3124">
        <f t="shared" si="219"/>
        <v>2676</v>
      </c>
      <c r="N3124" s="6"/>
    </row>
    <row r="3125" spans="1:14" hidden="1" x14ac:dyDescent="0.25">
      <c r="A3125" s="6">
        <v>2677</v>
      </c>
      <c r="B3125" s="4">
        <v>77</v>
      </c>
      <c r="C3125">
        <f t="shared" si="221"/>
        <v>0</v>
      </c>
      <c r="D3125">
        <f>+$B433/CA$406</f>
        <v>0</v>
      </c>
      <c r="E3125" s="10">
        <f t="shared" si="220"/>
        <v>3.1999999999999998E-10</v>
      </c>
      <c r="F3125">
        <f t="shared" si="219"/>
        <v>2677</v>
      </c>
      <c r="N3125" s="6"/>
    </row>
    <row r="3126" spans="1:14" hidden="1" x14ac:dyDescent="0.25">
      <c r="A3126" s="6">
        <v>2678</v>
      </c>
      <c r="B3126" s="4">
        <v>78</v>
      </c>
      <c r="C3126">
        <f t="shared" si="221"/>
        <v>0</v>
      </c>
      <c r="D3126">
        <f>+$B433/CB$406</f>
        <v>0</v>
      </c>
      <c r="E3126" s="10">
        <f t="shared" si="220"/>
        <v>3.1989763275751756E-10</v>
      </c>
      <c r="F3126">
        <f t="shared" si="219"/>
        <v>2678</v>
      </c>
      <c r="N3126" s="6"/>
    </row>
    <row r="3127" spans="1:14" hidden="1" x14ac:dyDescent="0.25">
      <c r="A3127" s="6">
        <v>2679</v>
      </c>
      <c r="B3127" s="4">
        <v>79</v>
      </c>
      <c r="C3127">
        <f t="shared" si="221"/>
        <v>0</v>
      </c>
      <c r="D3127">
        <f>+$B433/CC$406</f>
        <v>0</v>
      </c>
      <c r="E3127" s="10">
        <f t="shared" si="220"/>
        <v>3.1979533098816754E-10</v>
      </c>
      <c r="F3127">
        <f t="shared" si="219"/>
        <v>2679</v>
      </c>
      <c r="N3127" s="6"/>
    </row>
    <row r="3128" spans="1:14" hidden="1" x14ac:dyDescent="0.25">
      <c r="A3128" s="6">
        <v>2680</v>
      </c>
      <c r="B3128" s="4">
        <v>80</v>
      </c>
      <c r="C3128">
        <f t="shared" si="221"/>
        <v>0</v>
      </c>
      <c r="D3128">
        <f>+$B433/CD$406</f>
        <v>0</v>
      </c>
      <c r="E3128" s="10">
        <f t="shared" si="220"/>
        <v>3.19693094629156E-10</v>
      </c>
      <c r="F3128">
        <f t="shared" si="219"/>
        <v>2680</v>
      </c>
      <c r="N3128" s="6"/>
    </row>
    <row r="3129" spans="1:14" hidden="1" x14ac:dyDescent="0.25">
      <c r="A3129" s="6">
        <v>2681</v>
      </c>
      <c r="B3129" s="4">
        <v>81</v>
      </c>
      <c r="C3129">
        <f t="shared" si="221"/>
        <v>0</v>
      </c>
      <c r="D3129">
        <f>+$B433/CE$406</f>
        <v>0</v>
      </c>
      <c r="E3129" s="10">
        <f t="shared" si="220"/>
        <v>3.1959092361776922E-10</v>
      </c>
      <c r="F3129">
        <f t="shared" si="219"/>
        <v>2681</v>
      </c>
      <c r="N3129" s="6"/>
    </row>
    <row r="3130" spans="1:14" hidden="1" x14ac:dyDescent="0.25">
      <c r="A3130" s="6">
        <v>2682</v>
      </c>
      <c r="B3130" s="4">
        <v>82</v>
      </c>
      <c r="C3130">
        <f t="shared" si="221"/>
        <v>0</v>
      </c>
      <c r="D3130">
        <f>+$B433/CF$406</f>
        <v>0</v>
      </c>
      <c r="E3130" s="10">
        <f t="shared" si="220"/>
        <v>3.1948881789137379E-10</v>
      </c>
      <c r="F3130">
        <f t="shared" si="219"/>
        <v>2682</v>
      </c>
      <c r="N3130" s="6"/>
    </row>
    <row r="3131" spans="1:14" hidden="1" x14ac:dyDescent="0.25">
      <c r="A3131" s="6">
        <v>2683</v>
      </c>
      <c r="B3131" s="4">
        <v>83</v>
      </c>
      <c r="C3131">
        <f t="shared" si="221"/>
        <v>0</v>
      </c>
      <c r="D3131">
        <f>+$B433/CG$406</f>
        <v>0</v>
      </c>
      <c r="E3131" s="10">
        <f t="shared" si="220"/>
        <v>3.1938677738741616E-10</v>
      </c>
      <c r="F3131">
        <f t="shared" si="219"/>
        <v>2683</v>
      </c>
      <c r="N3131" s="6"/>
    </row>
    <row r="3132" spans="1:14" hidden="1" x14ac:dyDescent="0.25">
      <c r="A3132" s="6">
        <v>2684</v>
      </c>
      <c r="B3132" s="4">
        <v>84</v>
      </c>
      <c r="C3132">
        <f t="shared" si="221"/>
        <v>0</v>
      </c>
      <c r="D3132">
        <f>+$B433/CH$406</f>
        <v>0</v>
      </c>
      <c r="E3132" s="10">
        <f t="shared" si="220"/>
        <v>3.1928480204342272E-10</v>
      </c>
      <c r="F3132">
        <f t="shared" si="219"/>
        <v>2684</v>
      </c>
      <c r="N3132" s="6"/>
    </row>
    <row r="3133" spans="1:14" hidden="1" x14ac:dyDescent="0.25">
      <c r="A3133" s="6">
        <v>2685</v>
      </c>
      <c r="B3133" s="4">
        <v>85</v>
      </c>
      <c r="C3133">
        <f t="shared" si="221"/>
        <v>0</v>
      </c>
      <c r="D3133">
        <f>+$B433/CI$406</f>
        <v>0</v>
      </c>
      <c r="E3133" s="10">
        <f t="shared" si="220"/>
        <v>3.1918289179699966E-10</v>
      </c>
      <c r="F3133">
        <f t="shared" si="219"/>
        <v>2685</v>
      </c>
      <c r="N3133" s="6"/>
    </row>
    <row r="3134" spans="1:14" hidden="1" x14ac:dyDescent="0.25">
      <c r="A3134" s="6">
        <v>2686</v>
      </c>
      <c r="B3134" s="4">
        <v>86</v>
      </c>
      <c r="C3134">
        <f t="shared" si="221"/>
        <v>0</v>
      </c>
      <c r="D3134">
        <f>+$B433/CJ$406</f>
        <v>0</v>
      </c>
      <c r="E3134" s="10">
        <f t="shared" si="220"/>
        <v>3.1908104658583278E-10</v>
      </c>
      <c r="F3134">
        <f t="shared" si="219"/>
        <v>2686</v>
      </c>
      <c r="N3134" s="6"/>
    </row>
    <row r="3135" spans="1:14" hidden="1" x14ac:dyDescent="0.25">
      <c r="A3135" s="6">
        <v>2687</v>
      </c>
      <c r="B3135" s="4">
        <v>87</v>
      </c>
      <c r="C3135">
        <f t="shared" si="221"/>
        <v>0</v>
      </c>
      <c r="D3135">
        <f>+$B433/CK$406</f>
        <v>0</v>
      </c>
      <c r="E3135" s="10">
        <f t="shared" si="220"/>
        <v>3.1897926634768738E-10</v>
      </c>
      <c r="F3135">
        <f t="shared" si="219"/>
        <v>2687</v>
      </c>
      <c r="N3135" s="6"/>
    </row>
    <row r="3136" spans="1:14" hidden="1" x14ac:dyDescent="0.25">
      <c r="A3136" s="6">
        <v>2688</v>
      </c>
      <c r="B3136" s="4">
        <v>88</v>
      </c>
      <c r="C3136">
        <f t="shared" si="221"/>
        <v>0</v>
      </c>
      <c r="D3136">
        <f>+$B433/CL$406</f>
        <v>0</v>
      </c>
      <c r="E3136" s="10">
        <f t="shared" si="220"/>
        <v>3.1887755102040813E-10</v>
      </c>
      <c r="F3136">
        <f t="shared" si="219"/>
        <v>2688</v>
      </c>
      <c r="N3136" s="6"/>
    </row>
    <row r="3137" spans="1:14" hidden="1" x14ac:dyDescent="0.25">
      <c r="A3137" s="6">
        <v>2689</v>
      </c>
      <c r="B3137" s="4">
        <v>89</v>
      </c>
      <c r="C3137">
        <f t="shared" si="221"/>
        <v>0</v>
      </c>
      <c r="D3137">
        <f>+$B433/CM$406</f>
        <v>0</v>
      </c>
      <c r="E3137" s="10">
        <f t="shared" si="220"/>
        <v>3.18775900541919E-10</v>
      </c>
      <c r="F3137">
        <f t="shared" ref="F3137:F3200" si="222">_xlfn.RANK.EQ(E3137,$E$449:$E$4448)</f>
        <v>2689</v>
      </c>
      <c r="N3137" s="6"/>
    </row>
    <row r="3138" spans="1:14" hidden="1" x14ac:dyDescent="0.25">
      <c r="A3138" s="6">
        <v>2690</v>
      </c>
      <c r="B3138" s="4">
        <v>90</v>
      </c>
      <c r="C3138">
        <f t="shared" si="221"/>
        <v>0</v>
      </c>
      <c r="D3138">
        <f>+$B433/CN$406</f>
        <v>0</v>
      </c>
      <c r="E3138" s="10">
        <f t="shared" ref="E3138:E3201" si="223">D3138+0.000001/(ROW())</f>
        <v>3.1867431485022307E-10</v>
      </c>
      <c r="F3138">
        <f t="shared" si="222"/>
        <v>2690</v>
      </c>
      <c r="N3138" s="6"/>
    </row>
    <row r="3139" spans="1:14" hidden="1" x14ac:dyDescent="0.25">
      <c r="A3139" s="6">
        <v>2691</v>
      </c>
      <c r="B3139" s="4">
        <v>91</v>
      </c>
      <c r="C3139">
        <f t="shared" si="221"/>
        <v>0</v>
      </c>
      <c r="D3139">
        <f>+$B433/CO$406</f>
        <v>0</v>
      </c>
      <c r="E3139" s="10">
        <f t="shared" si="223"/>
        <v>3.1857279388340234E-10</v>
      </c>
      <c r="F3139">
        <f t="shared" si="222"/>
        <v>2691</v>
      </c>
      <c r="N3139" s="6"/>
    </row>
    <row r="3140" spans="1:14" hidden="1" x14ac:dyDescent="0.25">
      <c r="A3140" s="6">
        <v>2692</v>
      </c>
      <c r="B3140" s="4">
        <v>92</v>
      </c>
      <c r="C3140">
        <f t="shared" si="221"/>
        <v>0</v>
      </c>
      <c r="D3140">
        <f>+$B433/CP$406</f>
        <v>0</v>
      </c>
      <c r="E3140" s="10">
        <f t="shared" si="223"/>
        <v>3.1847133757961784E-10</v>
      </c>
      <c r="F3140">
        <f t="shared" si="222"/>
        <v>2692</v>
      </c>
      <c r="N3140" s="6"/>
    </row>
    <row r="3141" spans="1:14" hidden="1" x14ac:dyDescent="0.25">
      <c r="A3141" s="6">
        <v>2693</v>
      </c>
      <c r="B3141" s="4">
        <v>93</v>
      </c>
      <c r="C3141">
        <f t="shared" si="221"/>
        <v>0</v>
      </c>
      <c r="D3141">
        <f>+$B433/CQ$406</f>
        <v>0</v>
      </c>
      <c r="E3141" s="10">
        <f t="shared" si="223"/>
        <v>3.183699458771092E-10</v>
      </c>
      <c r="F3141">
        <f t="shared" si="222"/>
        <v>2693</v>
      </c>
      <c r="N3141" s="6"/>
    </row>
    <row r="3142" spans="1:14" hidden="1" x14ac:dyDescent="0.25">
      <c r="A3142" s="6">
        <v>2694</v>
      </c>
      <c r="B3142" s="4">
        <v>94</v>
      </c>
      <c r="C3142">
        <f t="shared" si="221"/>
        <v>0</v>
      </c>
      <c r="D3142">
        <f>+$B433/CR$406</f>
        <v>0</v>
      </c>
      <c r="E3142" s="10">
        <f t="shared" si="223"/>
        <v>3.1826861871419477E-10</v>
      </c>
      <c r="F3142">
        <f t="shared" si="222"/>
        <v>2694</v>
      </c>
      <c r="N3142" s="6"/>
    </row>
    <row r="3143" spans="1:14" hidden="1" x14ac:dyDescent="0.25">
      <c r="A3143" s="6">
        <v>2695</v>
      </c>
      <c r="B3143" s="4">
        <v>95</v>
      </c>
      <c r="C3143">
        <f t="shared" si="221"/>
        <v>0</v>
      </c>
      <c r="D3143">
        <f>+$B433/CS$406</f>
        <v>0</v>
      </c>
      <c r="E3143" s="10">
        <f t="shared" si="223"/>
        <v>3.1816735602927139E-10</v>
      </c>
      <c r="F3143">
        <f t="shared" si="222"/>
        <v>2695</v>
      </c>
      <c r="N3143" s="6"/>
    </row>
    <row r="3144" spans="1:14" hidden="1" x14ac:dyDescent="0.25">
      <c r="A3144" s="6">
        <v>2696</v>
      </c>
      <c r="B3144" s="4">
        <v>96</v>
      </c>
      <c r="C3144">
        <f t="shared" si="221"/>
        <v>0</v>
      </c>
      <c r="D3144">
        <f>+$B433/CT$406</f>
        <v>0</v>
      </c>
      <c r="E3144" s="10">
        <f t="shared" si="223"/>
        <v>3.1806615776081425E-10</v>
      </c>
      <c r="F3144">
        <f t="shared" si="222"/>
        <v>2696</v>
      </c>
      <c r="N3144" s="6"/>
    </row>
    <row r="3145" spans="1:14" hidden="1" x14ac:dyDescent="0.25">
      <c r="A3145" s="6">
        <v>2697</v>
      </c>
      <c r="B3145" s="4">
        <v>97</v>
      </c>
      <c r="C3145">
        <f t="shared" si="221"/>
        <v>0</v>
      </c>
      <c r="D3145">
        <f>+$B433/CU$406</f>
        <v>0</v>
      </c>
      <c r="E3145" s="10">
        <f t="shared" si="223"/>
        <v>3.1796502384737676E-10</v>
      </c>
      <c r="F3145">
        <f t="shared" si="222"/>
        <v>2697</v>
      </c>
      <c r="N3145" s="6"/>
    </row>
    <row r="3146" spans="1:14" hidden="1" x14ac:dyDescent="0.25">
      <c r="A3146" s="6">
        <v>2698</v>
      </c>
      <c r="B3146" s="4">
        <v>98</v>
      </c>
      <c r="C3146">
        <f t="shared" si="221"/>
        <v>0</v>
      </c>
      <c r="D3146">
        <f>+$B433/CV$406</f>
        <v>0</v>
      </c>
      <c r="E3146" s="10">
        <f t="shared" si="223"/>
        <v>3.178639542275906E-10</v>
      </c>
      <c r="F3146">
        <f t="shared" si="222"/>
        <v>2698</v>
      </c>
      <c r="N3146" s="6"/>
    </row>
    <row r="3147" spans="1:14" hidden="1" x14ac:dyDescent="0.25">
      <c r="A3147" s="6">
        <v>2699</v>
      </c>
      <c r="B3147" s="4">
        <v>99</v>
      </c>
      <c r="C3147">
        <f t="shared" si="221"/>
        <v>0</v>
      </c>
      <c r="D3147">
        <f>+$B433/CW$406</f>
        <v>0</v>
      </c>
      <c r="E3147" s="10">
        <f t="shared" si="223"/>
        <v>3.1776294884016525E-10</v>
      </c>
      <c r="F3147">
        <f t="shared" si="222"/>
        <v>2699</v>
      </c>
      <c r="N3147" s="6"/>
    </row>
    <row r="3148" spans="1:14" hidden="1" x14ac:dyDescent="0.25">
      <c r="A3148" s="6">
        <v>2700</v>
      </c>
      <c r="B3148" s="4">
        <v>100</v>
      </c>
      <c r="C3148">
        <f t="shared" si="221"/>
        <v>0</v>
      </c>
      <c r="D3148">
        <f>+$B433/CX$406</f>
        <v>0</v>
      </c>
      <c r="E3148" s="10">
        <f t="shared" si="223"/>
        <v>3.1766200762388815E-10</v>
      </c>
      <c r="F3148">
        <f t="shared" si="222"/>
        <v>2700</v>
      </c>
      <c r="N3148" s="6"/>
    </row>
    <row r="3149" spans="1:14" hidden="1" x14ac:dyDescent="0.25">
      <c r="A3149" s="6">
        <v>2701</v>
      </c>
      <c r="B3149" s="5">
        <v>1</v>
      </c>
      <c r="C3149">
        <f>+A434</f>
        <v>0</v>
      </c>
      <c r="D3149">
        <f>+$B434/C$406</f>
        <v>0</v>
      </c>
      <c r="E3149" s="10">
        <f t="shared" si="223"/>
        <v>3.1756113051762461E-10</v>
      </c>
      <c r="F3149">
        <f t="shared" si="222"/>
        <v>2701</v>
      </c>
      <c r="N3149" s="6"/>
    </row>
    <row r="3150" spans="1:14" hidden="1" x14ac:dyDescent="0.25">
      <c r="A3150" s="6">
        <v>2702</v>
      </c>
      <c r="B3150" s="5">
        <v>2</v>
      </c>
      <c r="C3150">
        <f t="shared" ref="C3150:C3213" si="224">+C3149</f>
        <v>0</v>
      </c>
      <c r="D3150">
        <f>+$B434/D$406</f>
        <v>0</v>
      </c>
      <c r="E3150" s="10">
        <f t="shared" si="223"/>
        <v>3.1746031746031743E-10</v>
      </c>
      <c r="F3150">
        <f t="shared" si="222"/>
        <v>2702</v>
      </c>
      <c r="N3150" s="6"/>
    </row>
    <row r="3151" spans="1:14" hidden="1" x14ac:dyDescent="0.25">
      <c r="A3151" s="6">
        <v>2703</v>
      </c>
      <c r="B3151" s="5">
        <v>3</v>
      </c>
      <c r="C3151">
        <f t="shared" si="224"/>
        <v>0</v>
      </c>
      <c r="D3151">
        <f>+$B434/E$406</f>
        <v>0</v>
      </c>
      <c r="E3151" s="10">
        <f t="shared" si="223"/>
        <v>3.1735956839098696E-10</v>
      </c>
      <c r="F3151">
        <f t="shared" si="222"/>
        <v>2703</v>
      </c>
      <c r="N3151" s="6"/>
    </row>
    <row r="3152" spans="1:14" hidden="1" x14ac:dyDescent="0.25">
      <c r="A3152" s="6">
        <v>2704</v>
      </c>
      <c r="B3152" s="5">
        <v>4</v>
      </c>
      <c r="C3152">
        <f t="shared" si="224"/>
        <v>0</v>
      </c>
      <c r="D3152">
        <f>+$B434/F$406</f>
        <v>0</v>
      </c>
      <c r="E3152" s="10">
        <f t="shared" si="223"/>
        <v>3.1725888324873094E-10</v>
      </c>
      <c r="F3152">
        <f t="shared" si="222"/>
        <v>2704</v>
      </c>
      <c r="N3152" s="6"/>
    </row>
    <row r="3153" spans="1:14" hidden="1" x14ac:dyDescent="0.25">
      <c r="A3153" s="6">
        <v>2705</v>
      </c>
      <c r="B3153" s="5">
        <v>5</v>
      </c>
      <c r="C3153">
        <f t="shared" si="224"/>
        <v>0</v>
      </c>
      <c r="D3153">
        <f>+$B434/G$406</f>
        <v>0</v>
      </c>
      <c r="E3153" s="10">
        <f t="shared" si="223"/>
        <v>3.1715826197272435E-10</v>
      </c>
      <c r="F3153">
        <f t="shared" si="222"/>
        <v>2705</v>
      </c>
      <c r="N3153" s="6"/>
    </row>
    <row r="3154" spans="1:14" hidden="1" x14ac:dyDescent="0.25">
      <c r="A3154" s="6">
        <v>2706</v>
      </c>
      <c r="B3154" s="5">
        <v>6</v>
      </c>
      <c r="C3154">
        <f t="shared" si="224"/>
        <v>0</v>
      </c>
      <c r="D3154">
        <f>+$B434/H$406</f>
        <v>0</v>
      </c>
      <c r="E3154" s="10">
        <f t="shared" si="223"/>
        <v>3.1705770450221941E-10</v>
      </c>
      <c r="F3154">
        <f t="shared" si="222"/>
        <v>2706</v>
      </c>
      <c r="N3154" s="6"/>
    </row>
    <row r="3155" spans="1:14" hidden="1" x14ac:dyDescent="0.25">
      <c r="A3155" s="6">
        <v>2707</v>
      </c>
      <c r="B3155" s="5">
        <v>7</v>
      </c>
      <c r="C3155">
        <f t="shared" si="224"/>
        <v>0</v>
      </c>
      <c r="D3155">
        <f>+$B434/I$406</f>
        <v>0</v>
      </c>
      <c r="E3155" s="10">
        <f t="shared" si="223"/>
        <v>3.1695721077654515E-10</v>
      </c>
      <c r="F3155">
        <f t="shared" si="222"/>
        <v>2707</v>
      </c>
      <c r="N3155" s="6"/>
    </row>
    <row r="3156" spans="1:14" hidden="1" x14ac:dyDescent="0.25">
      <c r="A3156" s="6">
        <v>2708</v>
      </c>
      <c r="B3156" s="5">
        <v>8</v>
      </c>
      <c r="C3156">
        <f t="shared" si="224"/>
        <v>0</v>
      </c>
      <c r="D3156">
        <f>+$B434/J$406</f>
        <v>0</v>
      </c>
      <c r="E3156" s="10">
        <f t="shared" si="223"/>
        <v>3.1685678073510771E-10</v>
      </c>
      <c r="F3156">
        <f t="shared" si="222"/>
        <v>2708</v>
      </c>
      <c r="N3156" s="6"/>
    </row>
    <row r="3157" spans="1:14" hidden="1" x14ac:dyDescent="0.25">
      <c r="A3157" s="6">
        <v>2709</v>
      </c>
      <c r="B3157" s="5">
        <v>9</v>
      </c>
      <c r="C3157">
        <f t="shared" si="224"/>
        <v>0</v>
      </c>
      <c r="D3157">
        <f>+$B434/K$406</f>
        <v>0</v>
      </c>
      <c r="E3157" s="10">
        <f t="shared" si="223"/>
        <v>3.1675641431738994E-10</v>
      </c>
      <c r="F3157">
        <f t="shared" si="222"/>
        <v>2709</v>
      </c>
      <c r="N3157" s="6"/>
    </row>
    <row r="3158" spans="1:14" hidden="1" x14ac:dyDescent="0.25">
      <c r="A3158" s="6">
        <v>2710</v>
      </c>
      <c r="B3158" s="5">
        <v>10</v>
      </c>
      <c r="C3158">
        <f t="shared" si="224"/>
        <v>0</v>
      </c>
      <c r="D3158">
        <f>+$B434/L$406</f>
        <v>0</v>
      </c>
      <c r="E3158" s="10">
        <f t="shared" si="223"/>
        <v>3.1665611146295123E-10</v>
      </c>
      <c r="F3158">
        <f t="shared" si="222"/>
        <v>2710</v>
      </c>
      <c r="N3158" s="6"/>
    </row>
    <row r="3159" spans="1:14" hidden="1" x14ac:dyDescent="0.25">
      <c r="A3159" s="6">
        <v>2711</v>
      </c>
      <c r="B3159" s="5">
        <v>11</v>
      </c>
      <c r="C3159">
        <f t="shared" si="224"/>
        <v>0</v>
      </c>
      <c r="D3159">
        <f>+$B434/M$406</f>
        <v>0</v>
      </c>
      <c r="E3159" s="10">
        <f t="shared" si="223"/>
        <v>3.1655587211142768E-10</v>
      </c>
      <c r="F3159">
        <f t="shared" si="222"/>
        <v>2711</v>
      </c>
      <c r="N3159" s="6"/>
    </row>
    <row r="3160" spans="1:14" hidden="1" x14ac:dyDescent="0.25">
      <c r="A3160" s="6">
        <v>2712</v>
      </c>
      <c r="B3160" s="5">
        <v>12</v>
      </c>
      <c r="C3160">
        <f t="shared" si="224"/>
        <v>0</v>
      </c>
      <c r="D3160">
        <f>+$B434/N$406</f>
        <v>0</v>
      </c>
      <c r="E3160" s="10">
        <f t="shared" si="223"/>
        <v>3.1645569620253161E-10</v>
      </c>
      <c r="F3160">
        <f t="shared" si="222"/>
        <v>2712</v>
      </c>
      <c r="N3160" s="6"/>
    </row>
    <row r="3161" spans="1:14" hidden="1" x14ac:dyDescent="0.25">
      <c r="A3161" s="6">
        <v>2713</v>
      </c>
      <c r="B3161" s="5">
        <v>13</v>
      </c>
      <c r="C3161">
        <f t="shared" si="224"/>
        <v>0</v>
      </c>
      <c r="D3161">
        <f>+$B434/O$406</f>
        <v>0</v>
      </c>
      <c r="E3161" s="10">
        <f t="shared" si="223"/>
        <v>3.1635558367605189E-10</v>
      </c>
      <c r="F3161">
        <f t="shared" si="222"/>
        <v>2713</v>
      </c>
      <c r="N3161" s="6"/>
    </row>
    <row r="3162" spans="1:14" hidden="1" x14ac:dyDescent="0.25">
      <c r="A3162" s="6">
        <v>2714</v>
      </c>
      <c r="B3162" s="5">
        <v>14</v>
      </c>
      <c r="C3162">
        <f t="shared" si="224"/>
        <v>0</v>
      </c>
      <c r="D3162">
        <f>+$B434/P$406</f>
        <v>0</v>
      </c>
      <c r="E3162" s="10">
        <f t="shared" si="223"/>
        <v>3.1625553447185326E-10</v>
      </c>
      <c r="F3162">
        <f t="shared" si="222"/>
        <v>2714</v>
      </c>
      <c r="N3162" s="6"/>
    </row>
    <row r="3163" spans="1:14" hidden="1" x14ac:dyDescent="0.25">
      <c r="A3163" s="6">
        <v>2715</v>
      </c>
      <c r="B3163" s="5">
        <v>15</v>
      </c>
      <c r="C3163">
        <f t="shared" si="224"/>
        <v>0</v>
      </c>
      <c r="D3163">
        <f>+$B434/Q$406</f>
        <v>0</v>
      </c>
      <c r="E3163" s="10">
        <f t="shared" si="223"/>
        <v>3.1615554852987666E-10</v>
      </c>
      <c r="F3163">
        <f t="shared" si="222"/>
        <v>2715</v>
      </c>
      <c r="N3163" s="6"/>
    </row>
    <row r="3164" spans="1:14" hidden="1" x14ac:dyDescent="0.25">
      <c r="A3164" s="6">
        <v>2716</v>
      </c>
      <c r="B3164" s="5">
        <v>16</v>
      </c>
      <c r="C3164">
        <f t="shared" si="224"/>
        <v>0</v>
      </c>
      <c r="D3164">
        <f>+$B434/R$406</f>
        <v>0</v>
      </c>
      <c r="E3164" s="10">
        <f t="shared" si="223"/>
        <v>3.1605562579013904E-10</v>
      </c>
      <c r="F3164">
        <f t="shared" si="222"/>
        <v>2716</v>
      </c>
      <c r="N3164" s="6"/>
    </row>
    <row r="3165" spans="1:14" hidden="1" x14ac:dyDescent="0.25">
      <c r="A3165" s="6">
        <v>2717</v>
      </c>
      <c r="B3165" s="5">
        <v>17</v>
      </c>
      <c r="C3165">
        <f t="shared" si="224"/>
        <v>0</v>
      </c>
      <c r="D3165">
        <f>+$B434/S$406</f>
        <v>0</v>
      </c>
      <c r="E3165" s="10">
        <f t="shared" si="223"/>
        <v>3.1595576619273299E-10</v>
      </c>
      <c r="F3165">
        <f t="shared" si="222"/>
        <v>2717</v>
      </c>
      <c r="N3165" s="6"/>
    </row>
    <row r="3166" spans="1:14" hidden="1" x14ac:dyDescent="0.25">
      <c r="A3166" s="6">
        <v>2718</v>
      </c>
      <c r="B3166" s="5">
        <v>18</v>
      </c>
      <c r="C3166">
        <f t="shared" si="224"/>
        <v>0</v>
      </c>
      <c r="D3166">
        <f>+$B434/T$406</f>
        <v>0</v>
      </c>
      <c r="E3166" s="10">
        <f t="shared" si="223"/>
        <v>3.1585596967782687E-10</v>
      </c>
      <c r="F3166">
        <f t="shared" si="222"/>
        <v>2718</v>
      </c>
      <c r="N3166" s="6"/>
    </row>
    <row r="3167" spans="1:14" hidden="1" x14ac:dyDescent="0.25">
      <c r="A3167" s="6">
        <v>2719</v>
      </c>
      <c r="B3167" s="5">
        <v>19</v>
      </c>
      <c r="C3167">
        <f t="shared" si="224"/>
        <v>0</v>
      </c>
      <c r="D3167">
        <f>+$B434/U$406</f>
        <v>0</v>
      </c>
      <c r="E3167" s="10">
        <f t="shared" si="223"/>
        <v>3.1575623618566465E-10</v>
      </c>
      <c r="F3167">
        <f t="shared" si="222"/>
        <v>2719</v>
      </c>
      <c r="N3167" s="6"/>
    </row>
    <row r="3168" spans="1:14" hidden="1" x14ac:dyDescent="0.25">
      <c r="A3168" s="6">
        <v>2720</v>
      </c>
      <c r="B3168" s="5">
        <v>20</v>
      </c>
      <c r="C3168">
        <f t="shared" si="224"/>
        <v>0</v>
      </c>
      <c r="D3168">
        <f>+$B434/V$406</f>
        <v>0</v>
      </c>
      <c r="E3168" s="10">
        <f t="shared" si="223"/>
        <v>3.1565656565656564E-10</v>
      </c>
      <c r="F3168">
        <f t="shared" si="222"/>
        <v>2720</v>
      </c>
      <c r="N3168" s="6"/>
    </row>
    <row r="3169" spans="1:14" hidden="1" x14ac:dyDescent="0.25">
      <c r="A3169" s="6">
        <v>2721</v>
      </c>
      <c r="B3169" s="5">
        <v>21</v>
      </c>
      <c r="C3169">
        <f t="shared" si="224"/>
        <v>0</v>
      </c>
      <c r="D3169">
        <f>+$B434/W$406</f>
        <v>0</v>
      </c>
      <c r="E3169" s="10">
        <f t="shared" si="223"/>
        <v>3.1555695803092457E-10</v>
      </c>
      <c r="F3169">
        <f t="shared" si="222"/>
        <v>2721</v>
      </c>
      <c r="N3169" s="6"/>
    </row>
    <row r="3170" spans="1:14" hidden="1" x14ac:dyDescent="0.25">
      <c r="A3170" s="6">
        <v>2722</v>
      </c>
      <c r="B3170" s="5">
        <v>22</v>
      </c>
      <c r="C3170">
        <f t="shared" si="224"/>
        <v>0</v>
      </c>
      <c r="D3170">
        <f>+$B434/X$406</f>
        <v>0</v>
      </c>
      <c r="E3170" s="10">
        <f t="shared" si="223"/>
        <v>3.1545741324921136E-10</v>
      </c>
      <c r="F3170">
        <f t="shared" si="222"/>
        <v>2722</v>
      </c>
      <c r="N3170" s="6"/>
    </row>
    <row r="3171" spans="1:14" hidden="1" x14ac:dyDescent="0.25">
      <c r="A3171" s="6">
        <v>2723</v>
      </c>
      <c r="B3171" s="5">
        <v>23</v>
      </c>
      <c r="C3171">
        <f t="shared" si="224"/>
        <v>0</v>
      </c>
      <c r="D3171">
        <f>+$B434/Y$406</f>
        <v>0</v>
      </c>
      <c r="E3171" s="10">
        <f t="shared" si="223"/>
        <v>3.1535793125197096E-10</v>
      </c>
      <c r="F3171">
        <f t="shared" si="222"/>
        <v>2723</v>
      </c>
      <c r="N3171" s="6"/>
    </row>
    <row r="3172" spans="1:14" hidden="1" x14ac:dyDescent="0.25">
      <c r="A3172" s="6">
        <v>2724</v>
      </c>
      <c r="B3172" s="5">
        <v>24</v>
      </c>
      <c r="C3172">
        <f t="shared" si="224"/>
        <v>0</v>
      </c>
      <c r="D3172">
        <f>+$B434/Z$406</f>
        <v>0</v>
      </c>
      <c r="E3172" s="10">
        <f t="shared" si="223"/>
        <v>3.1525851197982344E-10</v>
      </c>
      <c r="F3172">
        <f t="shared" si="222"/>
        <v>2724</v>
      </c>
      <c r="N3172" s="6"/>
    </row>
    <row r="3173" spans="1:14" hidden="1" x14ac:dyDescent="0.25">
      <c r="A3173" s="6">
        <v>2725</v>
      </c>
      <c r="B3173" s="5">
        <v>25</v>
      </c>
      <c r="C3173">
        <f t="shared" si="224"/>
        <v>0</v>
      </c>
      <c r="D3173">
        <f>+$B434/AA$406</f>
        <v>0</v>
      </c>
      <c r="E3173" s="10">
        <f t="shared" si="223"/>
        <v>3.151591553734636E-10</v>
      </c>
      <c r="F3173">
        <f t="shared" si="222"/>
        <v>2725</v>
      </c>
      <c r="N3173" s="6"/>
    </row>
    <row r="3174" spans="1:14" hidden="1" x14ac:dyDescent="0.25">
      <c r="A3174" s="6">
        <v>2726</v>
      </c>
      <c r="B3174" s="5">
        <v>26</v>
      </c>
      <c r="C3174">
        <f t="shared" si="224"/>
        <v>0</v>
      </c>
      <c r="D3174">
        <f>+$B434/AB$406</f>
        <v>0</v>
      </c>
      <c r="E3174" s="10">
        <f t="shared" si="223"/>
        <v>3.1505986137366099E-10</v>
      </c>
      <c r="F3174">
        <f t="shared" si="222"/>
        <v>2726</v>
      </c>
      <c r="N3174" s="6"/>
    </row>
    <row r="3175" spans="1:14" hidden="1" x14ac:dyDescent="0.25">
      <c r="A3175" s="6">
        <v>2727</v>
      </c>
      <c r="B3175" s="5">
        <v>27</v>
      </c>
      <c r="C3175">
        <f t="shared" si="224"/>
        <v>0</v>
      </c>
      <c r="D3175">
        <f>+$B434/AC$406</f>
        <v>0</v>
      </c>
      <c r="E3175" s="10">
        <f t="shared" si="223"/>
        <v>3.1496062992125983E-10</v>
      </c>
      <c r="F3175">
        <f t="shared" si="222"/>
        <v>2727</v>
      </c>
      <c r="N3175" s="6"/>
    </row>
    <row r="3176" spans="1:14" hidden="1" x14ac:dyDescent="0.25">
      <c r="A3176" s="6">
        <v>2728</v>
      </c>
      <c r="B3176" s="5">
        <v>28</v>
      </c>
      <c r="C3176">
        <f t="shared" si="224"/>
        <v>0</v>
      </c>
      <c r="D3176">
        <f>+$B434/AD$406</f>
        <v>0</v>
      </c>
      <c r="E3176" s="10">
        <f t="shared" si="223"/>
        <v>3.1486146095717885E-10</v>
      </c>
      <c r="F3176">
        <f t="shared" si="222"/>
        <v>2728</v>
      </c>
      <c r="N3176" s="6"/>
    </row>
    <row r="3177" spans="1:14" hidden="1" x14ac:dyDescent="0.25">
      <c r="A3177" s="6">
        <v>2729</v>
      </c>
      <c r="B3177" s="5">
        <v>29</v>
      </c>
      <c r="C3177">
        <f t="shared" si="224"/>
        <v>0</v>
      </c>
      <c r="D3177">
        <f>+$B434/AE$406</f>
        <v>0</v>
      </c>
      <c r="E3177" s="10">
        <f t="shared" si="223"/>
        <v>3.1476235442241106E-10</v>
      </c>
      <c r="F3177">
        <f t="shared" si="222"/>
        <v>2729</v>
      </c>
      <c r="N3177" s="6"/>
    </row>
    <row r="3178" spans="1:14" hidden="1" x14ac:dyDescent="0.25">
      <c r="A3178" s="6">
        <v>2730</v>
      </c>
      <c r="B3178" s="5">
        <v>30</v>
      </c>
      <c r="C3178">
        <f t="shared" si="224"/>
        <v>0</v>
      </c>
      <c r="D3178">
        <f>+$B434/AF$406</f>
        <v>0</v>
      </c>
      <c r="E3178" s="10">
        <f t="shared" si="223"/>
        <v>3.1466331025802388E-10</v>
      </c>
      <c r="F3178">
        <f t="shared" si="222"/>
        <v>2730</v>
      </c>
      <c r="N3178" s="6"/>
    </row>
    <row r="3179" spans="1:14" hidden="1" x14ac:dyDescent="0.25">
      <c r="A3179" s="6">
        <v>2731</v>
      </c>
      <c r="B3179" s="5">
        <v>31</v>
      </c>
      <c r="C3179">
        <f t="shared" si="224"/>
        <v>0</v>
      </c>
      <c r="D3179">
        <f>+$B434/AG$406</f>
        <v>0</v>
      </c>
      <c r="E3179" s="10">
        <f t="shared" si="223"/>
        <v>3.1456432840515882E-10</v>
      </c>
      <c r="F3179">
        <f t="shared" si="222"/>
        <v>2731</v>
      </c>
      <c r="N3179" s="6"/>
    </row>
    <row r="3180" spans="1:14" hidden="1" x14ac:dyDescent="0.25">
      <c r="A3180" s="6">
        <v>2732</v>
      </c>
      <c r="B3180" s="5">
        <v>32</v>
      </c>
      <c r="C3180">
        <f t="shared" si="224"/>
        <v>0</v>
      </c>
      <c r="D3180">
        <f>+$B434/AH$406</f>
        <v>0</v>
      </c>
      <c r="E3180" s="10">
        <f t="shared" si="223"/>
        <v>3.1446540880503144E-10</v>
      </c>
      <c r="F3180">
        <f t="shared" si="222"/>
        <v>2732</v>
      </c>
      <c r="N3180" s="6"/>
    </row>
    <row r="3181" spans="1:14" hidden="1" x14ac:dyDescent="0.25">
      <c r="A3181" s="6">
        <v>2733</v>
      </c>
      <c r="B3181" s="5">
        <v>33</v>
      </c>
      <c r="C3181">
        <f t="shared" si="224"/>
        <v>0</v>
      </c>
      <c r="D3181">
        <f>+$B434/AI$406</f>
        <v>0</v>
      </c>
      <c r="E3181" s="10">
        <f t="shared" si="223"/>
        <v>3.1436655139893112E-10</v>
      </c>
      <c r="F3181">
        <f t="shared" si="222"/>
        <v>2733</v>
      </c>
      <c r="N3181" s="6"/>
    </row>
    <row r="3182" spans="1:14" hidden="1" x14ac:dyDescent="0.25">
      <c r="A3182" s="6">
        <v>2734</v>
      </c>
      <c r="B3182" s="5">
        <v>34</v>
      </c>
      <c r="C3182">
        <f t="shared" si="224"/>
        <v>0</v>
      </c>
      <c r="D3182">
        <f>+$B434/AJ$406</f>
        <v>0</v>
      </c>
      <c r="E3182" s="10">
        <f t="shared" si="223"/>
        <v>3.1426775612822123E-10</v>
      </c>
      <c r="F3182">
        <f t="shared" si="222"/>
        <v>2734</v>
      </c>
      <c r="N3182" s="6"/>
    </row>
    <row r="3183" spans="1:14" hidden="1" x14ac:dyDescent="0.25">
      <c r="A3183" s="6">
        <v>2735</v>
      </c>
      <c r="B3183" s="5">
        <v>35</v>
      </c>
      <c r="C3183">
        <f t="shared" si="224"/>
        <v>0</v>
      </c>
      <c r="D3183">
        <f>+$B434/AK$406</f>
        <v>0</v>
      </c>
      <c r="E3183" s="10">
        <f t="shared" si="223"/>
        <v>3.1416902293433868E-10</v>
      </c>
      <c r="F3183">
        <f t="shared" si="222"/>
        <v>2735</v>
      </c>
      <c r="N3183" s="6"/>
    </row>
    <row r="3184" spans="1:14" hidden="1" x14ac:dyDescent="0.25">
      <c r="A3184" s="6">
        <v>2736</v>
      </c>
      <c r="B3184" s="5">
        <v>36</v>
      </c>
      <c r="C3184">
        <f t="shared" si="224"/>
        <v>0</v>
      </c>
      <c r="D3184">
        <f>+$B434/AL$406</f>
        <v>0</v>
      </c>
      <c r="E3184" s="10">
        <f t="shared" si="223"/>
        <v>3.1407035175879396E-10</v>
      </c>
      <c r="F3184">
        <f t="shared" si="222"/>
        <v>2736</v>
      </c>
      <c r="N3184" s="6"/>
    </row>
    <row r="3185" spans="1:14" hidden="1" x14ac:dyDescent="0.25">
      <c r="A3185" s="6">
        <v>2737</v>
      </c>
      <c r="B3185" s="5">
        <v>37</v>
      </c>
      <c r="C3185">
        <f t="shared" si="224"/>
        <v>0</v>
      </c>
      <c r="D3185">
        <f>+$B434/AM$406</f>
        <v>0</v>
      </c>
      <c r="E3185" s="10">
        <f t="shared" si="223"/>
        <v>3.1397174254317108E-10</v>
      </c>
      <c r="F3185">
        <f t="shared" si="222"/>
        <v>2737</v>
      </c>
      <c r="N3185" s="6"/>
    </row>
    <row r="3186" spans="1:14" hidden="1" x14ac:dyDescent="0.25">
      <c r="A3186" s="6">
        <v>2738</v>
      </c>
      <c r="B3186" s="5">
        <v>38</v>
      </c>
      <c r="C3186">
        <f t="shared" si="224"/>
        <v>0</v>
      </c>
      <c r="D3186">
        <f>+$B434/AN$406</f>
        <v>0</v>
      </c>
      <c r="E3186" s="10">
        <f t="shared" si="223"/>
        <v>3.1387319522912741E-10</v>
      </c>
      <c r="F3186">
        <f t="shared" si="222"/>
        <v>2738</v>
      </c>
      <c r="N3186" s="6"/>
    </row>
    <row r="3187" spans="1:14" hidden="1" x14ac:dyDescent="0.25">
      <c r="A3187" s="6">
        <v>2739</v>
      </c>
      <c r="B3187" s="5">
        <v>39</v>
      </c>
      <c r="C3187">
        <f t="shared" si="224"/>
        <v>0</v>
      </c>
      <c r="D3187">
        <f>+$B434/AO$406</f>
        <v>0</v>
      </c>
      <c r="E3187" s="10">
        <f t="shared" si="223"/>
        <v>3.1377470975839345E-10</v>
      </c>
      <c r="F3187">
        <f t="shared" si="222"/>
        <v>2739</v>
      </c>
      <c r="N3187" s="6"/>
    </row>
    <row r="3188" spans="1:14" hidden="1" x14ac:dyDescent="0.25">
      <c r="A3188" s="6">
        <v>2740</v>
      </c>
      <c r="B3188" s="5">
        <v>40</v>
      </c>
      <c r="C3188">
        <f t="shared" si="224"/>
        <v>0</v>
      </c>
      <c r="D3188">
        <f>+$B434/AP$406</f>
        <v>0</v>
      </c>
      <c r="E3188" s="10">
        <f t="shared" si="223"/>
        <v>3.1367628607277291E-10</v>
      </c>
      <c r="F3188">
        <f t="shared" si="222"/>
        <v>2740</v>
      </c>
      <c r="N3188" s="6"/>
    </row>
    <row r="3189" spans="1:14" hidden="1" x14ac:dyDescent="0.25">
      <c r="A3189" s="6">
        <v>2741</v>
      </c>
      <c r="B3189" s="5">
        <v>41</v>
      </c>
      <c r="C3189">
        <f t="shared" si="224"/>
        <v>0</v>
      </c>
      <c r="D3189">
        <f>+$B434/AQ$406</f>
        <v>0</v>
      </c>
      <c r="E3189" s="10">
        <f t="shared" si="223"/>
        <v>3.1357792411414232E-10</v>
      </c>
      <c r="F3189">
        <f t="shared" si="222"/>
        <v>2741</v>
      </c>
      <c r="N3189" s="6"/>
    </row>
    <row r="3190" spans="1:14" hidden="1" x14ac:dyDescent="0.25">
      <c r="A3190" s="6">
        <v>2742</v>
      </c>
      <c r="B3190" s="5">
        <v>42</v>
      </c>
      <c r="C3190">
        <f t="shared" si="224"/>
        <v>0</v>
      </c>
      <c r="D3190">
        <f>+$B434/AR$406</f>
        <v>0</v>
      </c>
      <c r="E3190" s="10">
        <f t="shared" si="223"/>
        <v>3.1347962382445142E-10</v>
      </c>
      <c r="F3190">
        <f t="shared" si="222"/>
        <v>2742</v>
      </c>
      <c r="N3190" s="6"/>
    </row>
    <row r="3191" spans="1:14" hidden="1" x14ac:dyDescent="0.25">
      <c r="A3191" s="6">
        <v>2743</v>
      </c>
      <c r="B3191" s="5">
        <v>43</v>
      </c>
      <c r="C3191">
        <f t="shared" si="224"/>
        <v>0</v>
      </c>
      <c r="D3191">
        <f>+$B434/AS$406</f>
        <v>0</v>
      </c>
      <c r="E3191" s="10">
        <f t="shared" si="223"/>
        <v>3.1338138514572231E-10</v>
      </c>
      <c r="F3191">
        <f t="shared" si="222"/>
        <v>2743</v>
      </c>
      <c r="N3191" s="6"/>
    </row>
    <row r="3192" spans="1:14" hidden="1" x14ac:dyDescent="0.25">
      <c r="A3192" s="6">
        <v>2744</v>
      </c>
      <c r="B3192" s="5">
        <v>44</v>
      </c>
      <c r="C3192">
        <f t="shared" si="224"/>
        <v>0</v>
      </c>
      <c r="D3192">
        <f>+$B434/AT$406</f>
        <v>0</v>
      </c>
      <c r="E3192" s="10">
        <f t="shared" si="223"/>
        <v>3.132832080200501E-10</v>
      </c>
      <c r="F3192">
        <f t="shared" si="222"/>
        <v>2744</v>
      </c>
      <c r="N3192" s="6"/>
    </row>
    <row r="3193" spans="1:14" hidden="1" x14ac:dyDescent="0.25">
      <c r="A3193" s="6">
        <v>2745</v>
      </c>
      <c r="B3193" s="5">
        <v>45</v>
      </c>
      <c r="C3193">
        <f t="shared" si="224"/>
        <v>0</v>
      </c>
      <c r="D3193">
        <f>+$B434/AU$406</f>
        <v>0</v>
      </c>
      <c r="E3193" s="10">
        <f t="shared" si="223"/>
        <v>3.1318509238960224E-10</v>
      </c>
      <c r="F3193">
        <f t="shared" si="222"/>
        <v>2745</v>
      </c>
      <c r="N3193" s="6"/>
    </row>
    <row r="3194" spans="1:14" hidden="1" x14ac:dyDescent="0.25">
      <c r="A3194" s="6">
        <v>2746</v>
      </c>
      <c r="B3194" s="5">
        <v>46</v>
      </c>
      <c r="C3194">
        <f t="shared" si="224"/>
        <v>0</v>
      </c>
      <c r="D3194">
        <f>+$B434/AV$406</f>
        <v>0</v>
      </c>
      <c r="E3194" s="10">
        <f t="shared" si="223"/>
        <v>3.1308703819661867E-10</v>
      </c>
      <c r="F3194">
        <f t="shared" si="222"/>
        <v>2746</v>
      </c>
      <c r="N3194" s="6"/>
    </row>
    <row r="3195" spans="1:14" hidden="1" x14ac:dyDescent="0.25">
      <c r="A3195" s="6">
        <v>2747</v>
      </c>
      <c r="B3195" s="5">
        <v>47</v>
      </c>
      <c r="C3195">
        <f t="shared" si="224"/>
        <v>0</v>
      </c>
      <c r="D3195">
        <f>+$B434/AW$406</f>
        <v>0</v>
      </c>
      <c r="E3195" s="10">
        <f t="shared" si="223"/>
        <v>3.1298904538341156E-10</v>
      </c>
      <c r="F3195">
        <f t="shared" si="222"/>
        <v>2747</v>
      </c>
      <c r="N3195" s="6"/>
    </row>
    <row r="3196" spans="1:14" hidden="1" x14ac:dyDescent="0.25">
      <c r="A3196" s="6">
        <v>2748</v>
      </c>
      <c r="B3196" s="5">
        <v>48</v>
      </c>
      <c r="C3196">
        <f t="shared" si="224"/>
        <v>0</v>
      </c>
      <c r="D3196">
        <f>+$B434/AX$406</f>
        <v>0</v>
      </c>
      <c r="E3196" s="10">
        <f t="shared" si="223"/>
        <v>3.1289111389236545E-10</v>
      </c>
      <c r="F3196">
        <f t="shared" si="222"/>
        <v>2748</v>
      </c>
      <c r="N3196" s="6"/>
    </row>
    <row r="3197" spans="1:14" hidden="1" x14ac:dyDescent="0.25">
      <c r="A3197" s="6">
        <v>2749</v>
      </c>
      <c r="B3197" s="5">
        <v>49</v>
      </c>
      <c r="C3197">
        <f t="shared" si="224"/>
        <v>0</v>
      </c>
      <c r="D3197">
        <f>+$B434/AY$406</f>
        <v>0</v>
      </c>
      <c r="E3197" s="10">
        <f t="shared" si="223"/>
        <v>3.127932436659368E-10</v>
      </c>
      <c r="F3197">
        <f t="shared" si="222"/>
        <v>2749</v>
      </c>
      <c r="N3197" s="6"/>
    </row>
    <row r="3198" spans="1:14" hidden="1" x14ac:dyDescent="0.25">
      <c r="A3198" s="6">
        <v>2750</v>
      </c>
      <c r="B3198" s="5">
        <v>50</v>
      </c>
      <c r="C3198">
        <f t="shared" si="224"/>
        <v>0</v>
      </c>
      <c r="D3198">
        <f>+$B434/AZ$406</f>
        <v>0</v>
      </c>
      <c r="E3198" s="10">
        <f t="shared" si="223"/>
        <v>3.1269543464665413E-10</v>
      </c>
      <c r="F3198">
        <f t="shared" si="222"/>
        <v>2750</v>
      </c>
      <c r="N3198" s="6"/>
    </row>
    <row r="3199" spans="1:14" hidden="1" x14ac:dyDescent="0.25">
      <c r="A3199" s="6">
        <v>2751</v>
      </c>
      <c r="B3199" s="5">
        <v>51</v>
      </c>
      <c r="C3199">
        <f t="shared" si="224"/>
        <v>0</v>
      </c>
      <c r="D3199">
        <f>+$B434/BA$406</f>
        <v>0</v>
      </c>
      <c r="E3199" s="10">
        <f t="shared" si="223"/>
        <v>3.1259768677711784E-10</v>
      </c>
      <c r="F3199">
        <f t="shared" si="222"/>
        <v>2751</v>
      </c>
      <c r="N3199" s="6"/>
    </row>
    <row r="3200" spans="1:14" hidden="1" x14ac:dyDescent="0.25">
      <c r="A3200" s="6">
        <v>2752</v>
      </c>
      <c r="B3200" s="5">
        <v>52</v>
      </c>
      <c r="C3200">
        <f t="shared" si="224"/>
        <v>0</v>
      </c>
      <c r="D3200">
        <f>+$B434/BB$406</f>
        <v>0</v>
      </c>
      <c r="E3200" s="10">
        <f t="shared" si="223"/>
        <v>3.1250000000000001E-10</v>
      </c>
      <c r="F3200">
        <f t="shared" si="222"/>
        <v>2752</v>
      </c>
      <c r="N3200" s="6"/>
    </row>
    <row r="3201" spans="1:14" hidden="1" x14ac:dyDescent="0.25">
      <c r="A3201" s="6">
        <v>2753</v>
      </c>
      <c r="B3201" s="5">
        <v>53</v>
      </c>
      <c r="C3201">
        <f t="shared" si="224"/>
        <v>0</v>
      </c>
      <c r="D3201">
        <f>+$B434/BC$406</f>
        <v>0</v>
      </c>
      <c r="E3201" s="10">
        <f t="shared" si="223"/>
        <v>3.1240237425804433E-10</v>
      </c>
      <c r="F3201">
        <f t="shared" ref="F3201:F3264" si="225">_xlfn.RANK.EQ(E3201,$E$449:$E$4448)</f>
        <v>2753</v>
      </c>
      <c r="N3201" s="6"/>
    </row>
    <row r="3202" spans="1:14" hidden="1" x14ac:dyDescent="0.25">
      <c r="A3202" s="6">
        <v>2754</v>
      </c>
      <c r="B3202" s="5">
        <v>54</v>
      </c>
      <c r="C3202">
        <f t="shared" si="224"/>
        <v>0</v>
      </c>
      <c r="D3202">
        <f>+$B434/BD$406</f>
        <v>0</v>
      </c>
      <c r="E3202" s="10">
        <f t="shared" ref="E3202:E3265" si="226">D3202+0.000001/(ROW())</f>
        <v>3.1230480949406622E-10</v>
      </c>
      <c r="F3202">
        <f t="shared" si="225"/>
        <v>2754</v>
      </c>
      <c r="N3202" s="6"/>
    </row>
    <row r="3203" spans="1:14" hidden="1" x14ac:dyDescent="0.25">
      <c r="A3203" s="6">
        <v>2755</v>
      </c>
      <c r="B3203" s="5">
        <v>55</v>
      </c>
      <c r="C3203">
        <f t="shared" si="224"/>
        <v>0</v>
      </c>
      <c r="D3203">
        <f>+$B434/BE$406</f>
        <v>0</v>
      </c>
      <c r="E3203" s="10">
        <f t="shared" si="226"/>
        <v>3.122073056509522E-10</v>
      </c>
      <c r="F3203">
        <f t="shared" si="225"/>
        <v>2755</v>
      </c>
      <c r="N3203" s="6"/>
    </row>
    <row r="3204" spans="1:14" hidden="1" x14ac:dyDescent="0.25">
      <c r="A3204" s="6">
        <v>2756</v>
      </c>
      <c r="B3204" s="5">
        <v>56</v>
      </c>
      <c r="C3204">
        <f t="shared" si="224"/>
        <v>0</v>
      </c>
      <c r="D3204">
        <f>+$B434/BF$406</f>
        <v>0</v>
      </c>
      <c r="E3204" s="10">
        <f t="shared" si="226"/>
        <v>3.1210986267166043E-10</v>
      </c>
      <c r="F3204">
        <f t="shared" si="225"/>
        <v>2756</v>
      </c>
      <c r="N3204" s="6"/>
    </row>
    <row r="3205" spans="1:14" hidden="1" x14ac:dyDescent="0.25">
      <c r="A3205" s="6">
        <v>2757</v>
      </c>
      <c r="B3205" s="5">
        <v>57</v>
      </c>
      <c r="C3205">
        <f t="shared" si="224"/>
        <v>0</v>
      </c>
      <c r="D3205">
        <f>+$B434/BG$406</f>
        <v>0</v>
      </c>
      <c r="E3205" s="10">
        <f t="shared" si="226"/>
        <v>3.1201248049921997E-10</v>
      </c>
      <c r="F3205">
        <f t="shared" si="225"/>
        <v>2757</v>
      </c>
      <c r="N3205" s="6"/>
    </row>
    <row r="3206" spans="1:14" hidden="1" x14ac:dyDescent="0.25">
      <c r="A3206" s="6">
        <v>2758</v>
      </c>
      <c r="B3206" s="5">
        <v>58</v>
      </c>
      <c r="C3206">
        <f t="shared" si="224"/>
        <v>0</v>
      </c>
      <c r="D3206">
        <f>+$B434/BH$406</f>
        <v>0</v>
      </c>
      <c r="E3206" s="10">
        <f t="shared" si="226"/>
        <v>3.1191515907673113E-10</v>
      </c>
      <c r="F3206">
        <f t="shared" si="225"/>
        <v>2758</v>
      </c>
      <c r="N3206" s="6"/>
    </row>
    <row r="3207" spans="1:14" hidden="1" x14ac:dyDescent="0.25">
      <c r="A3207" s="6">
        <v>2759</v>
      </c>
      <c r="B3207" s="5">
        <v>59</v>
      </c>
      <c r="C3207">
        <f t="shared" si="224"/>
        <v>0</v>
      </c>
      <c r="D3207">
        <f>+$B434/BI$406</f>
        <v>0</v>
      </c>
      <c r="E3207" s="10">
        <f t="shared" si="226"/>
        <v>3.1181789834736512E-10</v>
      </c>
      <c r="F3207">
        <f t="shared" si="225"/>
        <v>2759</v>
      </c>
      <c r="N3207" s="6"/>
    </row>
    <row r="3208" spans="1:14" hidden="1" x14ac:dyDescent="0.25">
      <c r="A3208" s="6">
        <v>2760</v>
      </c>
      <c r="B3208" s="5">
        <v>60</v>
      </c>
      <c r="C3208">
        <f t="shared" si="224"/>
        <v>0</v>
      </c>
      <c r="D3208">
        <f>+$B434/BJ$406</f>
        <v>0</v>
      </c>
      <c r="E3208" s="10">
        <f t="shared" si="226"/>
        <v>3.117206982543641E-10</v>
      </c>
      <c r="F3208">
        <f t="shared" si="225"/>
        <v>2760</v>
      </c>
      <c r="N3208" s="6"/>
    </row>
    <row r="3209" spans="1:14" hidden="1" x14ac:dyDescent="0.25">
      <c r="A3209" s="6">
        <v>2761</v>
      </c>
      <c r="B3209" s="5">
        <v>61</v>
      </c>
      <c r="C3209">
        <f t="shared" si="224"/>
        <v>0</v>
      </c>
      <c r="D3209">
        <f>+$B434/BK$406</f>
        <v>0</v>
      </c>
      <c r="E3209" s="10">
        <f t="shared" si="226"/>
        <v>3.1162355874104082E-10</v>
      </c>
      <c r="F3209">
        <f t="shared" si="225"/>
        <v>2761</v>
      </c>
      <c r="N3209" s="6"/>
    </row>
    <row r="3210" spans="1:14" hidden="1" x14ac:dyDescent="0.25">
      <c r="A3210" s="6">
        <v>2762</v>
      </c>
      <c r="B3210" s="5">
        <v>62</v>
      </c>
      <c r="C3210">
        <f t="shared" si="224"/>
        <v>0</v>
      </c>
      <c r="D3210">
        <f>+$B434/BL$406</f>
        <v>0</v>
      </c>
      <c r="E3210" s="10">
        <f t="shared" si="226"/>
        <v>3.115264797507788E-10</v>
      </c>
      <c r="F3210">
        <f t="shared" si="225"/>
        <v>2762</v>
      </c>
      <c r="N3210" s="6"/>
    </row>
    <row r="3211" spans="1:14" hidden="1" x14ac:dyDescent="0.25">
      <c r="A3211" s="6">
        <v>2763</v>
      </c>
      <c r="B3211" s="5">
        <v>63</v>
      </c>
      <c r="C3211">
        <f t="shared" si="224"/>
        <v>0</v>
      </c>
      <c r="D3211">
        <f>+$B434/BM$406</f>
        <v>0</v>
      </c>
      <c r="E3211" s="10">
        <f t="shared" si="226"/>
        <v>3.1142946122703207E-10</v>
      </c>
      <c r="F3211">
        <f t="shared" si="225"/>
        <v>2763</v>
      </c>
      <c r="N3211" s="6"/>
    </row>
    <row r="3212" spans="1:14" hidden="1" x14ac:dyDescent="0.25">
      <c r="A3212" s="6">
        <v>2764</v>
      </c>
      <c r="B3212" s="5">
        <v>64</v>
      </c>
      <c r="C3212">
        <f t="shared" si="224"/>
        <v>0</v>
      </c>
      <c r="D3212">
        <f>+$B434/BN$406</f>
        <v>0</v>
      </c>
      <c r="E3212" s="10">
        <f t="shared" si="226"/>
        <v>3.1133250311332504E-10</v>
      </c>
      <c r="F3212">
        <f t="shared" si="225"/>
        <v>2764</v>
      </c>
      <c r="N3212" s="6"/>
    </row>
    <row r="3213" spans="1:14" hidden="1" x14ac:dyDescent="0.25">
      <c r="A3213" s="6">
        <v>2765</v>
      </c>
      <c r="B3213" s="5">
        <v>65</v>
      </c>
      <c r="C3213">
        <f t="shared" si="224"/>
        <v>0</v>
      </c>
      <c r="D3213">
        <f>+$B434/BO$406</f>
        <v>0</v>
      </c>
      <c r="E3213" s="10">
        <f t="shared" si="226"/>
        <v>3.1123560535325241E-10</v>
      </c>
      <c r="F3213">
        <f t="shared" si="225"/>
        <v>2765</v>
      </c>
      <c r="N3213" s="6"/>
    </row>
    <row r="3214" spans="1:14" hidden="1" x14ac:dyDescent="0.25">
      <c r="A3214" s="6">
        <v>2766</v>
      </c>
      <c r="B3214" s="5">
        <v>66</v>
      </c>
      <c r="C3214">
        <f t="shared" ref="C3214:C3277" si="227">+C3213</f>
        <v>0</v>
      </c>
      <c r="D3214">
        <f>+$B434/BP$406</f>
        <v>0</v>
      </c>
      <c r="E3214" s="10">
        <f t="shared" si="226"/>
        <v>3.1113876789047915E-10</v>
      </c>
      <c r="F3214">
        <f t="shared" si="225"/>
        <v>2766</v>
      </c>
      <c r="N3214" s="6"/>
    </row>
    <row r="3215" spans="1:14" hidden="1" x14ac:dyDescent="0.25">
      <c r="A3215" s="6">
        <v>2767</v>
      </c>
      <c r="B3215" s="5">
        <v>67</v>
      </c>
      <c r="C3215">
        <f t="shared" si="227"/>
        <v>0</v>
      </c>
      <c r="D3215">
        <f>+$B434/BQ$406</f>
        <v>0</v>
      </c>
      <c r="E3215" s="10">
        <f t="shared" si="226"/>
        <v>3.1104199066874028E-10</v>
      </c>
      <c r="F3215">
        <f t="shared" si="225"/>
        <v>2767</v>
      </c>
      <c r="N3215" s="6"/>
    </row>
    <row r="3216" spans="1:14" hidden="1" x14ac:dyDescent="0.25">
      <c r="A3216" s="6">
        <v>2768</v>
      </c>
      <c r="B3216" s="5">
        <v>68</v>
      </c>
      <c r="C3216">
        <f t="shared" si="227"/>
        <v>0</v>
      </c>
      <c r="D3216">
        <f>+$B434/BR$406</f>
        <v>0</v>
      </c>
      <c r="E3216" s="10">
        <f t="shared" si="226"/>
        <v>3.1094527363184077E-10</v>
      </c>
      <c r="F3216">
        <f t="shared" si="225"/>
        <v>2768</v>
      </c>
      <c r="N3216" s="6"/>
    </row>
    <row r="3217" spans="1:14" hidden="1" x14ac:dyDescent="0.25">
      <c r="A3217" s="6">
        <v>2769</v>
      </c>
      <c r="B3217" s="5">
        <v>69</v>
      </c>
      <c r="C3217">
        <f t="shared" si="227"/>
        <v>0</v>
      </c>
      <c r="D3217">
        <f>+$B434/BS$406</f>
        <v>0</v>
      </c>
      <c r="E3217" s="10">
        <f t="shared" si="226"/>
        <v>3.1084861672365554E-10</v>
      </c>
      <c r="F3217">
        <f t="shared" si="225"/>
        <v>2769</v>
      </c>
      <c r="N3217" s="6"/>
    </row>
    <row r="3218" spans="1:14" hidden="1" x14ac:dyDescent="0.25">
      <c r="A3218" s="6">
        <v>2770</v>
      </c>
      <c r="B3218" s="5">
        <v>70</v>
      </c>
      <c r="C3218">
        <f t="shared" si="227"/>
        <v>0</v>
      </c>
      <c r="D3218">
        <f>+$B434/BT$406</f>
        <v>0</v>
      </c>
      <c r="E3218" s="10">
        <f t="shared" si="226"/>
        <v>3.1075201988812924E-10</v>
      </c>
      <c r="F3218">
        <f t="shared" si="225"/>
        <v>2770</v>
      </c>
      <c r="N3218" s="6"/>
    </row>
    <row r="3219" spans="1:14" hidden="1" x14ac:dyDescent="0.25">
      <c r="A3219" s="6">
        <v>2771</v>
      </c>
      <c r="B3219" s="5">
        <v>71</v>
      </c>
      <c r="C3219">
        <f t="shared" si="227"/>
        <v>0</v>
      </c>
      <c r="D3219">
        <f>+$B434/BU$406</f>
        <v>0</v>
      </c>
      <c r="E3219" s="10">
        <f t="shared" si="226"/>
        <v>3.1065548306927617E-10</v>
      </c>
      <c r="F3219">
        <f t="shared" si="225"/>
        <v>2771</v>
      </c>
      <c r="N3219" s="6"/>
    </row>
    <row r="3220" spans="1:14" hidden="1" x14ac:dyDescent="0.25">
      <c r="A3220" s="6">
        <v>2772</v>
      </c>
      <c r="B3220" s="5">
        <v>72</v>
      </c>
      <c r="C3220">
        <f t="shared" si="227"/>
        <v>0</v>
      </c>
      <c r="D3220">
        <f>+$B434/BV$406</f>
        <v>0</v>
      </c>
      <c r="E3220" s="10">
        <f t="shared" si="226"/>
        <v>3.1055900621118011E-10</v>
      </c>
      <c r="F3220">
        <f t="shared" si="225"/>
        <v>2772</v>
      </c>
      <c r="N3220" s="6"/>
    </row>
    <row r="3221" spans="1:14" hidden="1" x14ac:dyDescent="0.25">
      <c r="A3221" s="6">
        <v>2773</v>
      </c>
      <c r="B3221" s="5">
        <v>73</v>
      </c>
      <c r="C3221">
        <f t="shared" si="227"/>
        <v>0</v>
      </c>
      <c r="D3221">
        <f>+$B434/BW$406</f>
        <v>0</v>
      </c>
      <c r="E3221" s="10">
        <f t="shared" si="226"/>
        <v>3.1046258925799442E-10</v>
      </c>
      <c r="F3221">
        <f t="shared" si="225"/>
        <v>2773</v>
      </c>
      <c r="N3221" s="6"/>
    </row>
    <row r="3222" spans="1:14" hidden="1" x14ac:dyDescent="0.25">
      <c r="A3222" s="6">
        <v>2774</v>
      </c>
      <c r="B3222" s="5">
        <v>74</v>
      </c>
      <c r="C3222">
        <f t="shared" si="227"/>
        <v>0</v>
      </c>
      <c r="D3222">
        <f>+$B434/BX$406</f>
        <v>0</v>
      </c>
      <c r="E3222" s="10">
        <f t="shared" si="226"/>
        <v>3.1036623215394165E-10</v>
      </c>
      <c r="F3222">
        <f t="shared" si="225"/>
        <v>2774</v>
      </c>
      <c r="N3222" s="6"/>
    </row>
    <row r="3223" spans="1:14" hidden="1" x14ac:dyDescent="0.25">
      <c r="A3223" s="6">
        <v>2775</v>
      </c>
      <c r="B3223" s="5">
        <v>75</v>
      </c>
      <c r="C3223">
        <f t="shared" si="227"/>
        <v>0</v>
      </c>
      <c r="D3223">
        <f>+$B434/BY$406</f>
        <v>0</v>
      </c>
      <c r="E3223" s="10">
        <f t="shared" si="226"/>
        <v>3.1026993484331366E-10</v>
      </c>
      <c r="F3223">
        <f t="shared" si="225"/>
        <v>2775</v>
      </c>
      <c r="N3223" s="6"/>
    </row>
    <row r="3224" spans="1:14" hidden="1" x14ac:dyDescent="0.25">
      <c r="A3224" s="6">
        <v>2776</v>
      </c>
      <c r="B3224" s="5">
        <v>76</v>
      </c>
      <c r="C3224">
        <f t="shared" si="227"/>
        <v>0</v>
      </c>
      <c r="D3224">
        <f>+$B434/BZ$406</f>
        <v>0</v>
      </c>
      <c r="E3224" s="10">
        <f t="shared" si="226"/>
        <v>3.1017369727047145E-10</v>
      </c>
      <c r="F3224">
        <f t="shared" si="225"/>
        <v>2776</v>
      </c>
      <c r="N3224" s="6"/>
    </row>
    <row r="3225" spans="1:14" hidden="1" x14ac:dyDescent="0.25">
      <c r="A3225" s="6">
        <v>2777</v>
      </c>
      <c r="B3225" s="5">
        <v>77</v>
      </c>
      <c r="C3225">
        <f t="shared" si="227"/>
        <v>0</v>
      </c>
      <c r="D3225">
        <f>+$B434/CA$406</f>
        <v>0</v>
      </c>
      <c r="E3225" s="10">
        <f t="shared" si="226"/>
        <v>3.1007751937984496E-10</v>
      </c>
      <c r="F3225">
        <f t="shared" si="225"/>
        <v>2777</v>
      </c>
      <c r="N3225" s="6"/>
    </row>
    <row r="3226" spans="1:14" hidden="1" x14ac:dyDescent="0.25">
      <c r="A3226" s="6">
        <v>2778</v>
      </c>
      <c r="B3226" s="5">
        <v>78</v>
      </c>
      <c r="C3226">
        <f t="shared" si="227"/>
        <v>0</v>
      </c>
      <c r="D3226">
        <f>+$B434/CB$406</f>
        <v>0</v>
      </c>
      <c r="E3226" s="10">
        <f t="shared" si="226"/>
        <v>3.0998140111593301E-10</v>
      </c>
      <c r="F3226">
        <f t="shared" si="225"/>
        <v>2778</v>
      </c>
      <c r="N3226" s="6"/>
    </row>
    <row r="3227" spans="1:14" hidden="1" x14ac:dyDescent="0.25">
      <c r="A3227" s="6">
        <v>2779</v>
      </c>
      <c r="B3227" s="5">
        <v>79</v>
      </c>
      <c r="C3227">
        <f t="shared" si="227"/>
        <v>0</v>
      </c>
      <c r="D3227">
        <f>+$B434/CC$406</f>
        <v>0</v>
      </c>
      <c r="E3227" s="10">
        <f t="shared" si="226"/>
        <v>3.0988534242330339E-10</v>
      </c>
      <c r="F3227">
        <f t="shared" si="225"/>
        <v>2779</v>
      </c>
      <c r="N3227" s="6"/>
    </row>
    <row r="3228" spans="1:14" hidden="1" x14ac:dyDescent="0.25">
      <c r="A3228" s="6">
        <v>2780</v>
      </c>
      <c r="B3228" s="5">
        <v>80</v>
      </c>
      <c r="C3228">
        <f t="shared" si="227"/>
        <v>0</v>
      </c>
      <c r="D3228">
        <f>+$B434/CD$406</f>
        <v>0</v>
      </c>
      <c r="E3228" s="10">
        <f t="shared" si="226"/>
        <v>3.0978934324659232E-10</v>
      </c>
      <c r="F3228">
        <f t="shared" si="225"/>
        <v>2780</v>
      </c>
      <c r="N3228" s="6"/>
    </row>
    <row r="3229" spans="1:14" hidden="1" x14ac:dyDescent="0.25">
      <c r="A3229" s="6">
        <v>2781</v>
      </c>
      <c r="B3229" s="5">
        <v>81</v>
      </c>
      <c r="C3229">
        <f t="shared" si="227"/>
        <v>0</v>
      </c>
      <c r="D3229">
        <f>+$B434/CE$406</f>
        <v>0</v>
      </c>
      <c r="E3229" s="10">
        <f t="shared" si="226"/>
        <v>3.0969340353050476E-10</v>
      </c>
      <c r="F3229">
        <f t="shared" si="225"/>
        <v>2781</v>
      </c>
      <c r="N3229" s="6"/>
    </row>
    <row r="3230" spans="1:14" hidden="1" x14ac:dyDescent="0.25">
      <c r="A3230" s="6">
        <v>2782</v>
      </c>
      <c r="B3230" s="5">
        <v>82</v>
      </c>
      <c r="C3230">
        <f t="shared" si="227"/>
        <v>0</v>
      </c>
      <c r="D3230">
        <f>+$B434/CF$406</f>
        <v>0</v>
      </c>
      <c r="E3230" s="10">
        <f t="shared" si="226"/>
        <v>3.0959752321981425E-10</v>
      </c>
      <c r="F3230">
        <f t="shared" si="225"/>
        <v>2782</v>
      </c>
      <c r="N3230" s="6"/>
    </row>
    <row r="3231" spans="1:14" hidden="1" x14ac:dyDescent="0.25">
      <c r="A3231" s="6">
        <v>2783</v>
      </c>
      <c r="B3231" s="5">
        <v>83</v>
      </c>
      <c r="C3231">
        <f t="shared" si="227"/>
        <v>0</v>
      </c>
      <c r="D3231">
        <f>+$B434/CG$406</f>
        <v>0</v>
      </c>
      <c r="E3231" s="10">
        <f t="shared" si="226"/>
        <v>3.0950170225936241E-10</v>
      </c>
      <c r="F3231">
        <f t="shared" si="225"/>
        <v>2783</v>
      </c>
      <c r="N3231" s="6"/>
    </row>
    <row r="3232" spans="1:14" hidden="1" x14ac:dyDescent="0.25">
      <c r="A3232" s="6">
        <v>2784</v>
      </c>
      <c r="B3232" s="5">
        <v>84</v>
      </c>
      <c r="C3232">
        <f t="shared" si="227"/>
        <v>0</v>
      </c>
      <c r="D3232">
        <f>+$B434/CH$406</f>
        <v>0</v>
      </c>
      <c r="E3232" s="10">
        <f t="shared" si="226"/>
        <v>3.0940594059405938E-10</v>
      </c>
      <c r="F3232">
        <f t="shared" si="225"/>
        <v>2784</v>
      </c>
      <c r="N3232" s="6"/>
    </row>
    <row r="3233" spans="1:14" hidden="1" x14ac:dyDescent="0.25">
      <c r="A3233" s="6">
        <v>2785</v>
      </c>
      <c r="B3233" s="5">
        <v>85</v>
      </c>
      <c r="C3233">
        <f t="shared" si="227"/>
        <v>0</v>
      </c>
      <c r="D3233">
        <f>+$B434/CI$406</f>
        <v>0</v>
      </c>
      <c r="E3233" s="10">
        <f t="shared" si="226"/>
        <v>3.0931023816888338E-10</v>
      </c>
      <c r="F3233">
        <f t="shared" si="225"/>
        <v>2785</v>
      </c>
      <c r="N3233" s="6"/>
    </row>
    <row r="3234" spans="1:14" hidden="1" x14ac:dyDescent="0.25">
      <c r="A3234" s="6">
        <v>2786</v>
      </c>
      <c r="B3234" s="5">
        <v>86</v>
      </c>
      <c r="C3234">
        <f t="shared" si="227"/>
        <v>0</v>
      </c>
      <c r="D3234">
        <f>+$B434/CJ$406</f>
        <v>0</v>
      </c>
      <c r="E3234" s="10">
        <f t="shared" si="226"/>
        <v>3.0921459492888062E-10</v>
      </c>
      <c r="F3234">
        <f t="shared" si="225"/>
        <v>2786</v>
      </c>
      <c r="N3234" s="6"/>
    </row>
    <row r="3235" spans="1:14" hidden="1" x14ac:dyDescent="0.25">
      <c r="A3235" s="6">
        <v>2787</v>
      </c>
      <c r="B3235" s="5">
        <v>87</v>
      </c>
      <c r="C3235">
        <f t="shared" si="227"/>
        <v>0</v>
      </c>
      <c r="D3235">
        <f>+$B434/CK$406</f>
        <v>0</v>
      </c>
      <c r="E3235" s="10">
        <f t="shared" si="226"/>
        <v>3.0911901081916539E-10</v>
      </c>
      <c r="F3235">
        <f t="shared" si="225"/>
        <v>2787</v>
      </c>
      <c r="N3235" s="6"/>
    </row>
    <row r="3236" spans="1:14" hidden="1" x14ac:dyDescent="0.25">
      <c r="A3236" s="6">
        <v>2788</v>
      </c>
      <c r="B3236" s="5">
        <v>88</v>
      </c>
      <c r="C3236">
        <f t="shared" si="227"/>
        <v>0</v>
      </c>
      <c r="D3236">
        <f>+$B434/CL$406</f>
        <v>0</v>
      </c>
      <c r="E3236" s="10">
        <f t="shared" si="226"/>
        <v>3.0902348578491964E-10</v>
      </c>
      <c r="F3236">
        <f t="shared" si="225"/>
        <v>2788</v>
      </c>
      <c r="N3236" s="6"/>
    </row>
    <row r="3237" spans="1:14" hidden="1" x14ac:dyDescent="0.25">
      <c r="A3237" s="6">
        <v>2789</v>
      </c>
      <c r="B3237" s="5">
        <v>89</v>
      </c>
      <c r="C3237">
        <f t="shared" si="227"/>
        <v>0</v>
      </c>
      <c r="D3237">
        <f>+$B434/CM$406</f>
        <v>0</v>
      </c>
      <c r="E3237" s="10">
        <f t="shared" si="226"/>
        <v>3.0892801977139324E-10</v>
      </c>
      <c r="F3237">
        <f t="shared" si="225"/>
        <v>2789</v>
      </c>
      <c r="N3237" s="6"/>
    </row>
    <row r="3238" spans="1:14" hidden="1" x14ac:dyDescent="0.25">
      <c r="A3238" s="6">
        <v>2790</v>
      </c>
      <c r="B3238" s="5">
        <v>90</v>
      </c>
      <c r="C3238">
        <f t="shared" si="227"/>
        <v>0</v>
      </c>
      <c r="D3238">
        <f>+$B434/CN$406</f>
        <v>0</v>
      </c>
      <c r="E3238" s="10">
        <f t="shared" si="226"/>
        <v>3.0883261272390364E-10</v>
      </c>
      <c r="F3238">
        <f t="shared" si="225"/>
        <v>2790</v>
      </c>
      <c r="N3238" s="6"/>
    </row>
    <row r="3239" spans="1:14" hidden="1" x14ac:dyDescent="0.25">
      <c r="A3239" s="6">
        <v>2791</v>
      </c>
      <c r="B3239" s="5">
        <v>91</v>
      </c>
      <c r="C3239">
        <f t="shared" si="227"/>
        <v>0</v>
      </c>
      <c r="D3239">
        <f>+$B434/CO$406</f>
        <v>0</v>
      </c>
      <c r="E3239" s="10">
        <f t="shared" si="226"/>
        <v>3.0873726458783573E-10</v>
      </c>
      <c r="F3239">
        <f t="shared" si="225"/>
        <v>2791</v>
      </c>
      <c r="N3239" s="6"/>
    </row>
    <row r="3240" spans="1:14" hidden="1" x14ac:dyDescent="0.25">
      <c r="A3240" s="6">
        <v>2792</v>
      </c>
      <c r="B3240" s="5">
        <v>92</v>
      </c>
      <c r="C3240">
        <f t="shared" si="227"/>
        <v>0</v>
      </c>
      <c r="D3240">
        <f>+$B434/CP$406</f>
        <v>0</v>
      </c>
      <c r="E3240" s="10">
        <f t="shared" si="226"/>
        <v>3.0864197530864196E-10</v>
      </c>
      <c r="F3240">
        <f t="shared" si="225"/>
        <v>2792</v>
      </c>
      <c r="N3240" s="6"/>
    </row>
    <row r="3241" spans="1:14" hidden="1" x14ac:dyDescent="0.25">
      <c r="A3241" s="6">
        <v>2793</v>
      </c>
      <c r="B3241" s="5">
        <v>93</v>
      </c>
      <c r="C3241">
        <f t="shared" si="227"/>
        <v>0</v>
      </c>
      <c r="D3241">
        <f>+$B434/CQ$406</f>
        <v>0</v>
      </c>
      <c r="E3241" s="10">
        <f t="shared" si="226"/>
        <v>3.08546744831842E-10</v>
      </c>
      <c r="F3241">
        <f t="shared" si="225"/>
        <v>2793</v>
      </c>
      <c r="N3241" s="6"/>
    </row>
    <row r="3242" spans="1:14" hidden="1" x14ac:dyDescent="0.25">
      <c r="A3242" s="6">
        <v>2794</v>
      </c>
      <c r="B3242" s="5">
        <v>94</v>
      </c>
      <c r="C3242">
        <f t="shared" si="227"/>
        <v>0</v>
      </c>
      <c r="D3242">
        <f>+$B434/CR$406</f>
        <v>0</v>
      </c>
      <c r="E3242" s="10">
        <f t="shared" si="226"/>
        <v>3.0845157310302281E-10</v>
      </c>
      <c r="F3242">
        <f t="shared" si="225"/>
        <v>2794</v>
      </c>
      <c r="N3242" s="6"/>
    </row>
    <row r="3243" spans="1:14" hidden="1" x14ac:dyDescent="0.25">
      <c r="A3243" s="6">
        <v>2795</v>
      </c>
      <c r="B3243" s="5">
        <v>95</v>
      </c>
      <c r="C3243">
        <f t="shared" si="227"/>
        <v>0</v>
      </c>
      <c r="D3243">
        <f>+$B434/CS$406</f>
        <v>0</v>
      </c>
      <c r="E3243" s="10">
        <f t="shared" si="226"/>
        <v>3.0835646006783838E-10</v>
      </c>
      <c r="F3243">
        <f t="shared" si="225"/>
        <v>2795</v>
      </c>
      <c r="N3243" s="6"/>
    </row>
    <row r="3244" spans="1:14" hidden="1" x14ac:dyDescent="0.25">
      <c r="A3244" s="6">
        <v>2796</v>
      </c>
      <c r="B3244" s="5">
        <v>96</v>
      </c>
      <c r="C3244">
        <f t="shared" si="227"/>
        <v>0</v>
      </c>
      <c r="D3244">
        <f>+$B434/CT$406</f>
        <v>0</v>
      </c>
      <c r="E3244" s="10">
        <f t="shared" si="226"/>
        <v>3.0826140567200983E-10</v>
      </c>
      <c r="F3244">
        <f t="shared" si="225"/>
        <v>2796</v>
      </c>
      <c r="N3244" s="6"/>
    </row>
    <row r="3245" spans="1:14" hidden="1" x14ac:dyDescent="0.25">
      <c r="A3245" s="6">
        <v>2797</v>
      </c>
      <c r="B3245" s="5">
        <v>97</v>
      </c>
      <c r="C3245">
        <f t="shared" si="227"/>
        <v>0</v>
      </c>
      <c r="D3245">
        <f>+$B434/CU$406</f>
        <v>0</v>
      </c>
      <c r="E3245" s="10">
        <f t="shared" si="226"/>
        <v>3.081664098613251E-10</v>
      </c>
      <c r="F3245">
        <f t="shared" si="225"/>
        <v>2797</v>
      </c>
      <c r="N3245" s="6"/>
    </row>
    <row r="3246" spans="1:14" hidden="1" x14ac:dyDescent="0.25">
      <c r="A3246" s="6">
        <v>2798</v>
      </c>
      <c r="B3246" s="5">
        <v>98</v>
      </c>
      <c r="C3246">
        <f t="shared" si="227"/>
        <v>0</v>
      </c>
      <c r="D3246">
        <f>+$B434/CV$406</f>
        <v>0</v>
      </c>
      <c r="E3246" s="10">
        <f t="shared" si="226"/>
        <v>3.0807147258163895E-10</v>
      </c>
      <c r="F3246">
        <f t="shared" si="225"/>
        <v>2798</v>
      </c>
      <c r="N3246" s="6"/>
    </row>
    <row r="3247" spans="1:14" hidden="1" x14ac:dyDescent="0.25">
      <c r="A3247" s="6">
        <v>2799</v>
      </c>
      <c r="B3247" s="5">
        <v>99</v>
      </c>
      <c r="C3247">
        <f t="shared" si="227"/>
        <v>0</v>
      </c>
      <c r="D3247">
        <f>+$B434/CW$406</f>
        <v>0</v>
      </c>
      <c r="E3247" s="10">
        <f t="shared" si="226"/>
        <v>3.079765937788728E-10</v>
      </c>
      <c r="F3247">
        <f t="shared" si="225"/>
        <v>2799</v>
      </c>
      <c r="N3247" s="6"/>
    </row>
    <row r="3248" spans="1:14" hidden="1" x14ac:dyDescent="0.25">
      <c r="A3248" s="6">
        <v>2800</v>
      </c>
      <c r="B3248" s="5">
        <v>100</v>
      </c>
      <c r="C3248">
        <f t="shared" si="227"/>
        <v>0</v>
      </c>
      <c r="D3248">
        <f>+$B434/CX$406</f>
        <v>0</v>
      </c>
      <c r="E3248" s="10">
        <f t="shared" si="226"/>
        <v>3.0788177339901475E-10</v>
      </c>
      <c r="F3248">
        <f t="shared" si="225"/>
        <v>2800</v>
      </c>
      <c r="N3248" s="6"/>
    </row>
    <row r="3249" spans="1:14" hidden="1" x14ac:dyDescent="0.25">
      <c r="A3249" s="6">
        <v>2801</v>
      </c>
      <c r="B3249" s="4">
        <v>1</v>
      </c>
      <c r="C3249">
        <f>+A435</f>
        <v>0</v>
      </c>
      <c r="D3249">
        <f>+$B435/C$406</f>
        <v>0</v>
      </c>
      <c r="E3249" s="10">
        <f t="shared" si="226"/>
        <v>3.0778701138811939E-10</v>
      </c>
      <c r="F3249">
        <f t="shared" si="225"/>
        <v>2801</v>
      </c>
      <c r="N3249" s="6"/>
    </row>
    <row r="3250" spans="1:14" hidden="1" x14ac:dyDescent="0.25">
      <c r="A3250" s="6">
        <v>2802</v>
      </c>
      <c r="B3250" s="4">
        <v>2</v>
      </c>
      <c r="C3250">
        <f t="shared" si="227"/>
        <v>0</v>
      </c>
      <c r="D3250">
        <f>+$B435/D$406</f>
        <v>0</v>
      </c>
      <c r="E3250" s="10">
        <f t="shared" si="226"/>
        <v>3.076923076923077E-10</v>
      </c>
      <c r="F3250">
        <f t="shared" si="225"/>
        <v>2802</v>
      </c>
      <c r="N3250" s="6"/>
    </row>
    <row r="3251" spans="1:14" hidden="1" x14ac:dyDescent="0.25">
      <c r="A3251" s="6">
        <v>2803</v>
      </c>
      <c r="B3251" s="4">
        <v>3</v>
      </c>
      <c r="C3251">
        <f t="shared" si="227"/>
        <v>0</v>
      </c>
      <c r="D3251">
        <f>+$B435/E$406</f>
        <v>0</v>
      </c>
      <c r="E3251" s="10">
        <f t="shared" si="226"/>
        <v>3.0759766225776681E-10</v>
      </c>
      <c r="F3251">
        <f t="shared" si="225"/>
        <v>2803</v>
      </c>
      <c r="N3251" s="6"/>
    </row>
    <row r="3252" spans="1:14" hidden="1" x14ac:dyDescent="0.25">
      <c r="A3252" s="6">
        <v>2804</v>
      </c>
      <c r="B3252" s="4">
        <v>4</v>
      </c>
      <c r="C3252">
        <f t="shared" si="227"/>
        <v>0</v>
      </c>
      <c r="D3252">
        <f>+$B435/F$406</f>
        <v>0</v>
      </c>
      <c r="E3252" s="10">
        <f t="shared" si="226"/>
        <v>3.0750307503075031E-10</v>
      </c>
      <c r="F3252">
        <f t="shared" si="225"/>
        <v>2804</v>
      </c>
      <c r="N3252" s="6"/>
    </row>
    <row r="3253" spans="1:14" hidden="1" x14ac:dyDescent="0.25">
      <c r="A3253" s="6">
        <v>2805</v>
      </c>
      <c r="B3253" s="4">
        <v>5</v>
      </c>
      <c r="C3253">
        <f t="shared" si="227"/>
        <v>0</v>
      </c>
      <c r="D3253">
        <f>+$B435/G$406</f>
        <v>0</v>
      </c>
      <c r="E3253" s="10">
        <f t="shared" si="226"/>
        <v>3.0740854595757763E-10</v>
      </c>
      <c r="F3253">
        <f t="shared" si="225"/>
        <v>2805</v>
      </c>
      <c r="N3253" s="6"/>
    </row>
    <row r="3254" spans="1:14" hidden="1" x14ac:dyDescent="0.25">
      <c r="A3254" s="6">
        <v>2806</v>
      </c>
      <c r="B3254" s="4">
        <v>6</v>
      </c>
      <c r="C3254">
        <f t="shared" si="227"/>
        <v>0</v>
      </c>
      <c r="D3254">
        <f>+$B435/H$406</f>
        <v>0</v>
      </c>
      <c r="E3254" s="10">
        <f t="shared" si="226"/>
        <v>3.073140749846343E-10</v>
      </c>
      <c r="F3254">
        <f t="shared" si="225"/>
        <v>2806</v>
      </c>
      <c r="N3254" s="6"/>
    </row>
    <row r="3255" spans="1:14" hidden="1" x14ac:dyDescent="0.25">
      <c r="A3255" s="6">
        <v>2807</v>
      </c>
      <c r="B3255" s="4">
        <v>7</v>
      </c>
      <c r="C3255">
        <f t="shared" si="227"/>
        <v>0</v>
      </c>
      <c r="D3255">
        <f>+$B435/I$406</f>
        <v>0</v>
      </c>
      <c r="E3255" s="10">
        <f t="shared" si="226"/>
        <v>3.0721966205837173E-10</v>
      </c>
      <c r="F3255">
        <f t="shared" si="225"/>
        <v>2807</v>
      </c>
      <c r="N3255" s="6"/>
    </row>
    <row r="3256" spans="1:14" hidden="1" x14ac:dyDescent="0.25">
      <c r="A3256" s="6">
        <v>2808</v>
      </c>
      <c r="B3256" s="4">
        <v>8</v>
      </c>
      <c r="C3256">
        <f t="shared" si="227"/>
        <v>0</v>
      </c>
      <c r="D3256">
        <f>+$B435/J$406</f>
        <v>0</v>
      </c>
      <c r="E3256" s="10">
        <f t="shared" si="226"/>
        <v>3.0712530712530712E-10</v>
      </c>
      <c r="F3256">
        <f t="shared" si="225"/>
        <v>2808</v>
      </c>
      <c r="N3256" s="6"/>
    </row>
    <row r="3257" spans="1:14" hidden="1" x14ac:dyDescent="0.25">
      <c r="A3257" s="6">
        <v>2809</v>
      </c>
      <c r="B3257" s="4">
        <v>9</v>
      </c>
      <c r="C3257">
        <f t="shared" si="227"/>
        <v>0</v>
      </c>
      <c r="D3257">
        <f>+$B435/K$406</f>
        <v>0</v>
      </c>
      <c r="E3257" s="10">
        <f t="shared" si="226"/>
        <v>3.0703101013202332E-10</v>
      </c>
      <c r="F3257">
        <f t="shared" si="225"/>
        <v>2809</v>
      </c>
      <c r="N3257" s="6"/>
    </row>
    <row r="3258" spans="1:14" hidden="1" x14ac:dyDescent="0.25">
      <c r="A3258" s="6">
        <v>2810</v>
      </c>
      <c r="B3258" s="4">
        <v>10</v>
      </c>
      <c r="C3258">
        <f t="shared" si="227"/>
        <v>0</v>
      </c>
      <c r="D3258">
        <f>+$B435/L$406</f>
        <v>0</v>
      </c>
      <c r="E3258" s="10">
        <f t="shared" si="226"/>
        <v>3.0693677102516879E-10</v>
      </c>
      <c r="F3258">
        <f t="shared" si="225"/>
        <v>2810</v>
      </c>
      <c r="N3258" s="6"/>
    </row>
    <row r="3259" spans="1:14" hidden="1" x14ac:dyDescent="0.25">
      <c r="A3259" s="6">
        <v>2811</v>
      </c>
      <c r="B3259" s="4">
        <v>11</v>
      </c>
      <c r="C3259">
        <f t="shared" si="227"/>
        <v>0</v>
      </c>
      <c r="D3259">
        <f>+$B435/M$406</f>
        <v>0</v>
      </c>
      <c r="E3259" s="10">
        <f t="shared" si="226"/>
        <v>3.0684258975145751E-10</v>
      </c>
      <c r="F3259">
        <f t="shared" si="225"/>
        <v>2811</v>
      </c>
      <c r="N3259" s="6"/>
    </row>
    <row r="3260" spans="1:14" hidden="1" x14ac:dyDescent="0.25">
      <c r="A3260" s="6">
        <v>2812</v>
      </c>
      <c r="B3260" s="4">
        <v>12</v>
      </c>
      <c r="C3260">
        <f t="shared" si="227"/>
        <v>0</v>
      </c>
      <c r="D3260">
        <f>+$B435/N$406</f>
        <v>0</v>
      </c>
      <c r="E3260" s="10">
        <f t="shared" si="226"/>
        <v>3.0674846625766871E-10</v>
      </c>
      <c r="F3260">
        <f t="shared" si="225"/>
        <v>2812</v>
      </c>
      <c r="N3260" s="6"/>
    </row>
    <row r="3261" spans="1:14" hidden="1" x14ac:dyDescent="0.25">
      <c r="A3261" s="6">
        <v>2813</v>
      </c>
      <c r="B3261" s="4">
        <v>13</v>
      </c>
      <c r="C3261">
        <f t="shared" si="227"/>
        <v>0</v>
      </c>
      <c r="D3261">
        <f>+$B435/O$406</f>
        <v>0</v>
      </c>
      <c r="E3261" s="10">
        <f t="shared" si="226"/>
        <v>3.0665440049064702E-10</v>
      </c>
      <c r="F3261">
        <f t="shared" si="225"/>
        <v>2813</v>
      </c>
      <c r="N3261" s="6"/>
    </row>
    <row r="3262" spans="1:14" hidden="1" x14ac:dyDescent="0.25">
      <c r="A3262" s="6">
        <v>2814</v>
      </c>
      <c r="B3262" s="4">
        <v>14</v>
      </c>
      <c r="C3262">
        <f t="shared" si="227"/>
        <v>0</v>
      </c>
      <c r="D3262">
        <f>+$B435/P$406</f>
        <v>0</v>
      </c>
      <c r="E3262" s="10">
        <f t="shared" si="226"/>
        <v>3.0656039239730223E-10</v>
      </c>
      <c r="F3262">
        <f t="shared" si="225"/>
        <v>2814</v>
      </c>
      <c r="N3262" s="6"/>
    </row>
    <row r="3263" spans="1:14" hidden="1" x14ac:dyDescent="0.25">
      <c r="A3263" s="6">
        <v>2815</v>
      </c>
      <c r="B3263" s="4">
        <v>15</v>
      </c>
      <c r="C3263">
        <f t="shared" si="227"/>
        <v>0</v>
      </c>
      <c r="D3263">
        <f>+$B435/Q$406</f>
        <v>0</v>
      </c>
      <c r="E3263" s="10">
        <f t="shared" si="226"/>
        <v>3.0646644192460924E-10</v>
      </c>
      <c r="F3263">
        <f t="shared" si="225"/>
        <v>2815</v>
      </c>
      <c r="N3263" s="6"/>
    </row>
    <row r="3264" spans="1:14" hidden="1" x14ac:dyDescent="0.25">
      <c r="A3264" s="6">
        <v>2816</v>
      </c>
      <c r="B3264" s="4">
        <v>16</v>
      </c>
      <c r="C3264">
        <f t="shared" si="227"/>
        <v>0</v>
      </c>
      <c r="D3264">
        <f>+$B435/R$406</f>
        <v>0</v>
      </c>
      <c r="E3264" s="10">
        <f t="shared" si="226"/>
        <v>3.0637254901960784E-10</v>
      </c>
      <c r="F3264">
        <f t="shared" si="225"/>
        <v>2816</v>
      </c>
      <c r="N3264" s="6"/>
    </row>
    <row r="3265" spans="1:14" hidden="1" x14ac:dyDescent="0.25">
      <c r="A3265" s="6">
        <v>2817</v>
      </c>
      <c r="B3265" s="4">
        <v>17</v>
      </c>
      <c r="C3265">
        <f t="shared" si="227"/>
        <v>0</v>
      </c>
      <c r="D3265">
        <f>+$B435/S$406</f>
        <v>0</v>
      </c>
      <c r="E3265" s="10">
        <f t="shared" si="226"/>
        <v>3.0627871362940274E-10</v>
      </c>
      <c r="F3265">
        <f t="shared" ref="F3265:F3328" si="228">_xlfn.RANK.EQ(E3265,$E$449:$E$4448)</f>
        <v>2817</v>
      </c>
      <c r="N3265" s="6"/>
    </row>
    <row r="3266" spans="1:14" hidden="1" x14ac:dyDescent="0.25">
      <c r="A3266" s="6">
        <v>2818</v>
      </c>
      <c r="B3266" s="4">
        <v>18</v>
      </c>
      <c r="C3266">
        <f t="shared" si="227"/>
        <v>0</v>
      </c>
      <c r="D3266">
        <f>+$B435/T$406</f>
        <v>0</v>
      </c>
      <c r="E3266" s="10">
        <f t="shared" ref="E3266:E3329" si="229">D3266+0.000001/(ROW())</f>
        <v>3.0618493570116351E-10</v>
      </c>
      <c r="F3266">
        <f t="shared" si="228"/>
        <v>2818</v>
      </c>
      <c r="N3266" s="6"/>
    </row>
    <row r="3267" spans="1:14" hidden="1" x14ac:dyDescent="0.25">
      <c r="A3267" s="6">
        <v>2819</v>
      </c>
      <c r="B3267" s="4">
        <v>19</v>
      </c>
      <c r="C3267">
        <f t="shared" si="227"/>
        <v>0</v>
      </c>
      <c r="D3267">
        <f>+$B435/U$406</f>
        <v>0</v>
      </c>
      <c r="E3267" s="10">
        <f t="shared" si="229"/>
        <v>3.0609121518212424E-10</v>
      </c>
      <c r="F3267">
        <f t="shared" si="228"/>
        <v>2819</v>
      </c>
      <c r="N3267" s="6"/>
    </row>
    <row r="3268" spans="1:14" hidden="1" x14ac:dyDescent="0.25">
      <c r="A3268" s="6">
        <v>2820</v>
      </c>
      <c r="B3268" s="4">
        <v>20</v>
      </c>
      <c r="C3268">
        <f t="shared" si="227"/>
        <v>0</v>
      </c>
      <c r="D3268">
        <f>+$B435/V$406</f>
        <v>0</v>
      </c>
      <c r="E3268" s="10">
        <f t="shared" si="229"/>
        <v>3.0599755201958382E-10</v>
      </c>
      <c r="F3268">
        <f t="shared" si="228"/>
        <v>2820</v>
      </c>
      <c r="N3268" s="6"/>
    </row>
    <row r="3269" spans="1:14" hidden="1" x14ac:dyDescent="0.25">
      <c r="A3269" s="6">
        <v>2821</v>
      </c>
      <c r="B3269" s="4">
        <v>21</v>
      </c>
      <c r="C3269">
        <f t="shared" si="227"/>
        <v>0</v>
      </c>
      <c r="D3269">
        <f>+$B435/W$406</f>
        <v>0</v>
      </c>
      <c r="E3269" s="10">
        <f t="shared" si="229"/>
        <v>3.0590394616090544E-10</v>
      </c>
      <c r="F3269">
        <f t="shared" si="228"/>
        <v>2821</v>
      </c>
      <c r="N3269" s="6"/>
    </row>
    <row r="3270" spans="1:14" hidden="1" x14ac:dyDescent="0.25">
      <c r="A3270" s="6">
        <v>2822</v>
      </c>
      <c r="B3270" s="4">
        <v>22</v>
      </c>
      <c r="C3270">
        <f t="shared" si="227"/>
        <v>0</v>
      </c>
      <c r="D3270">
        <f>+$B435/X$406</f>
        <v>0</v>
      </c>
      <c r="E3270" s="10">
        <f t="shared" si="229"/>
        <v>3.0581039755351679E-10</v>
      </c>
      <c r="F3270">
        <f t="shared" si="228"/>
        <v>2822</v>
      </c>
      <c r="N3270" s="6"/>
    </row>
    <row r="3271" spans="1:14" hidden="1" x14ac:dyDescent="0.25">
      <c r="A3271" s="6">
        <v>2823</v>
      </c>
      <c r="B3271" s="4">
        <v>23</v>
      </c>
      <c r="C3271">
        <f t="shared" si="227"/>
        <v>0</v>
      </c>
      <c r="D3271">
        <f>+$B435/Y$406</f>
        <v>0</v>
      </c>
      <c r="E3271" s="10">
        <f t="shared" si="229"/>
        <v>3.0571690614490981E-10</v>
      </c>
      <c r="F3271">
        <f t="shared" si="228"/>
        <v>2823</v>
      </c>
      <c r="N3271" s="6"/>
    </row>
    <row r="3272" spans="1:14" hidden="1" x14ac:dyDescent="0.25">
      <c r="A3272" s="6">
        <v>2824</v>
      </c>
      <c r="B3272" s="4">
        <v>24</v>
      </c>
      <c r="C3272">
        <f t="shared" si="227"/>
        <v>0</v>
      </c>
      <c r="D3272">
        <f>+$B435/Z$406</f>
        <v>0</v>
      </c>
      <c r="E3272" s="10">
        <f t="shared" si="229"/>
        <v>3.0562347188264056E-10</v>
      </c>
      <c r="F3272">
        <f t="shared" si="228"/>
        <v>2824</v>
      </c>
      <c r="N3272" s="6"/>
    </row>
    <row r="3273" spans="1:14" hidden="1" x14ac:dyDescent="0.25">
      <c r="A3273" s="6">
        <v>2825</v>
      </c>
      <c r="B3273" s="4">
        <v>25</v>
      </c>
      <c r="C3273">
        <f t="shared" si="227"/>
        <v>0</v>
      </c>
      <c r="D3273">
        <f>+$B435/AA$406</f>
        <v>0</v>
      </c>
      <c r="E3273" s="10">
        <f t="shared" si="229"/>
        <v>3.0553009471432934E-10</v>
      </c>
      <c r="F3273">
        <f t="shared" si="228"/>
        <v>2825</v>
      </c>
      <c r="N3273" s="6"/>
    </row>
    <row r="3274" spans="1:14" hidden="1" x14ac:dyDescent="0.25">
      <c r="A3274" s="6">
        <v>2826</v>
      </c>
      <c r="B3274" s="4">
        <v>26</v>
      </c>
      <c r="C3274">
        <f t="shared" si="227"/>
        <v>0</v>
      </c>
      <c r="D3274">
        <f>+$B435/AB$406</f>
        <v>0</v>
      </c>
      <c r="E3274" s="10">
        <f t="shared" si="229"/>
        <v>3.0543677458766033E-10</v>
      </c>
      <c r="F3274">
        <f t="shared" si="228"/>
        <v>2826</v>
      </c>
      <c r="N3274" s="6"/>
    </row>
    <row r="3275" spans="1:14" hidden="1" x14ac:dyDescent="0.25">
      <c r="A3275" s="6">
        <v>2827</v>
      </c>
      <c r="B3275" s="4">
        <v>27</v>
      </c>
      <c r="C3275">
        <f t="shared" si="227"/>
        <v>0</v>
      </c>
      <c r="D3275">
        <f>+$B435/AC$406</f>
        <v>0</v>
      </c>
      <c r="E3275" s="10">
        <f t="shared" si="229"/>
        <v>3.0534351145038166E-10</v>
      </c>
      <c r="F3275">
        <f t="shared" si="228"/>
        <v>2827</v>
      </c>
      <c r="N3275" s="6"/>
    </row>
    <row r="3276" spans="1:14" hidden="1" x14ac:dyDescent="0.25">
      <c r="A3276" s="6">
        <v>2828</v>
      </c>
      <c r="B3276" s="4">
        <v>28</v>
      </c>
      <c r="C3276">
        <f t="shared" si="227"/>
        <v>0</v>
      </c>
      <c r="D3276">
        <f>+$B435/AD$406</f>
        <v>0</v>
      </c>
      <c r="E3276" s="10">
        <f t="shared" si="229"/>
        <v>3.0525030525030524E-10</v>
      </c>
      <c r="F3276">
        <f t="shared" si="228"/>
        <v>2828</v>
      </c>
      <c r="N3276" s="6"/>
    </row>
    <row r="3277" spans="1:14" hidden="1" x14ac:dyDescent="0.25">
      <c r="A3277" s="6">
        <v>2829</v>
      </c>
      <c r="B3277" s="4">
        <v>29</v>
      </c>
      <c r="C3277">
        <f t="shared" si="227"/>
        <v>0</v>
      </c>
      <c r="D3277">
        <f>+$B435/AE$406</f>
        <v>0</v>
      </c>
      <c r="E3277" s="10">
        <f t="shared" si="229"/>
        <v>3.0515715593530667E-10</v>
      </c>
      <c r="F3277">
        <f t="shared" si="228"/>
        <v>2829</v>
      </c>
      <c r="N3277" s="6"/>
    </row>
    <row r="3278" spans="1:14" hidden="1" x14ac:dyDescent="0.25">
      <c r="A3278" s="6">
        <v>2830</v>
      </c>
      <c r="B3278" s="4">
        <v>30</v>
      </c>
      <c r="C3278">
        <f t="shared" ref="C3278:C3341" si="230">+C3277</f>
        <v>0</v>
      </c>
      <c r="D3278">
        <f>+$B435/AF$406</f>
        <v>0</v>
      </c>
      <c r="E3278" s="10">
        <f t="shared" si="229"/>
        <v>3.0506406345332517E-10</v>
      </c>
      <c r="F3278">
        <f t="shared" si="228"/>
        <v>2830</v>
      </c>
      <c r="N3278" s="6"/>
    </row>
    <row r="3279" spans="1:14" hidden="1" x14ac:dyDescent="0.25">
      <c r="A3279" s="6">
        <v>2831</v>
      </c>
      <c r="B3279" s="4">
        <v>31</v>
      </c>
      <c r="C3279">
        <f t="shared" si="230"/>
        <v>0</v>
      </c>
      <c r="D3279">
        <f>+$B435/AG$406</f>
        <v>0</v>
      </c>
      <c r="E3279" s="10">
        <f t="shared" si="229"/>
        <v>3.0497102775236351E-10</v>
      </c>
      <c r="F3279">
        <f t="shared" si="228"/>
        <v>2831</v>
      </c>
      <c r="N3279" s="6"/>
    </row>
    <row r="3280" spans="1:14" hidden="1" x14ac:dyDescent="0.25">
      <c r="A3280" s="6">
        <v>2832</v>
      </c>
      <c r="B3280" s="4">
        <v>32</v>
      </c>
      <c r="C3280">
        <f t="shared" si="230"/>
        <v>0</v>
      </c>
      <c r="D3280">
        <f>+$B435/AH$406</f>
        <v>0</v>
      </c>
      <c r="E3280" s="10">
        <f t="shared" si="229"/>
        <v>3.0487804878048781E-10</v>
      </c>
      <c r="F3280">
        <f t="shared" si="228"/>
        <v>2832</v>
      </c>
      <c r="N3280" s="6"/>
    </row>
    <row r="3281" spans="1:14" hidden="1" x14ac:dyDescent="0.25">
      <c r="A3281" s="6">
        <v>2833</v>
      </c>
      <c r="B3281" s="4">
        <v>33</v>
      </c>
      <c r="C3281">
        <f t="shared" si="230"/>
        <v>0</v>
      </c>
      <c r="D3281">
        <f>+$B435/AI$406</f>
        <v>0</v>
      </c>
      <c r="E3281" s="10">
        <f t="shared" si="229"/>
        <v>3.047851264858275E-10</v>
      </c>
      <c r="F3281">
        <f t="shared" si="228"/>
        <v>2833</v>
      </c>
      <c r="N3281" s="6"/>
    </row>
    <row r="3282" spans="1:14" hidden="1" x14ac:dyDescent="0.25">
      <c r="A3282" s="6">
        <v>2834</v>
      </c>
      <c r="B3282" s="4">
        <v>34</v>
      </c>
      <c r="C3282">
        <f t="shared" si="230"/>
        <v>0</v>
      </c>
      <c r="D3282">
        <f>+$B435/AJ$406</f>
        <v>0</v>
      </c>
      <c r="E3282" s="10">
        <f t="shared" si="229"/>
        <v>3.0469226081657522E-10</v>
      </c>
      <c r="F3282">
        <f t="shared" si="228"/>
        <v>2834</v>
      </c>
      <c r="N3282" s="6"/>
    </row>
    <row r="3283" spans="1:14" hidden="1" x14ac:dyDescent="0.25">
      <c r="A3283" s="6">
        <v>2835</v>
      </c>
      <c r="B3283" s="4">
        <v>35</v>
      </c>
      <c r="C3283">
        <f t="shared" si="230"/>
        <v>0</v>
      </c>
      <c r="D3283">
        <f>+$B435/AK$406</f>
        <v>0</v>
      </c>
      <c r="E3283" s="10">
        <f t="shared" si="229"/>
        <v>3.0459945172098689E-10</v>
      </c>
      <c r="F3283">
        <f t="shared" si="228"/>
        <v>2835</v>
      </c>
      <c r="N3283" s="6"/>
    </row>
    <row r="3284" spans="1:14" hidden="1" x14ac:dyDescent="0.25">
      <c r="A3284" s="6">
        <v>2836</v>
      </c>
      <c r="B3284" s="4">
        <v>36</v>
      </c>
      <c r="C3284">
        <f t="shared" si="230"/>
        <v>0</v>
      </c>
      <c r="D3284">
        <f>+$B435/AL$406</f>
        <v>0</v>
      </c>
      <c r="E3284" s="10">
        <f t="shared" si="229"/>
        <v>3.045066991473812E-10</v>
      </c>
      <c r="F3284">
        <f t="shared" si="228"/>
        <v>2836</v>
      </c>
      <c r="N3284" s="6"/>
    </row>
    <row r="3285" spans="1:14" hidden="1" x14ac:dyDescent="0.25">
      <c r="A3285" s="6">
        <v>2837</v>
      </c>
      <c r="B3285" s="4">
        <v>37</v>
      </c>
      <c r="C3285">
        <f t="shared" si="230"/>
        <v>0</v>
      </c>
      <c r="D3285">
        <f>+$B435/AM$406</f>
        <v>0</v>
      </c>
      <c r="E3285" s="10">
        <f t="shared" si="229"/>
        <v>3.0441400304414001E-10</v>
      </c>
      <c r="F3285">
        <f t="shared" si="228"/>
        <v>2837</v>
      </c>
      <c r="N3285" s="6"/>
    </row>
    <row r="3286" spans="1:14" hidden="1" x14ac:dyDescent="0.25">
      <c r="A3286" s="6">
        <v>2838</v>
      </c>
      <c r="B3286" s="4">
        <v>38</v>
      </c>
      <c r="C3286">
        <f t="shared" si="230"/>
        <v>0</v>
      </c>
      <c r="D3286">
        <f>+$B435/AN$406</f>
        <v>0</v>
      </c>
      <c r="E3286" s="10">
        <f t="shared" si="229"/>
        <v>3.0432136335970785E-10</v>
      </c>
      <c r="F3286">
        <f t="shared" si="228"/>
        <v>2838</v>
      </c>
      <c r="N3286" s="6"/>
    </row>
    <row r="3287" spans="1:14" hidden="1" x14ac:dyDescent="0.25">
      <c r="A3287" s="6">
        <v>2839</v>
      </c>
      <c r="B3287" s="4">
        <v>39</v>
      </c>
      <c r="C3287">
        <f t="shared" si="230"/>
        <v>0</v>
      </c>
      <c r="D3287">
        <f>+$B435/AO$406</f>
        <v>0</v>
      </c>
      <c r="E3287" s="10">
        <f t="shared" si="229"/>
        <v>3.0422878004259203E-10</v>
      </c>
      <c r="F3287">
        <f t="shared" si="228"/>
        <v>2839</v>
      </c>
      <c r="N3287" s="6"/>
    </row>
    <row r="3288" spans="1:14" hidden="1" x14ac:dyDescent="0.25">
      <c r="A3288" s="6">
        <v>2840</v>
      </c>
      <c r="B3288" s="4">
        <v>40</v>
      </c>
      <c r="C3288">
        <f t="shared" si="230"/>
        <v>0</v>
      </c>
      <c r="D3288">
        <f>+$B435/AP$406</f>
        <v>0</v>
      </c>
      <c r="E3288" s="10">
        <f t="shared" si="229"/>
        <v>3.0413625304136252E-10</v>
      </c>
      <c r="F3288">
        <f t="shared" si="228"/>
        <v>2840</v>
      </c>
      <c r="N3288" s="6"/>
    </row>
    <row r="3289" spans="1:14" hidden="1" x14ac:dyDescent="0.25">
      <c r="A3289" s="6">
        <v>2841</v>
      </c>
      <c r="B3289" s="4">
        <v>41</v>
      </c>
      <c r="C3289">
        <f t="shared" si="230"/>
        <v>0</v>
      </c>
      <c r="D3289">
        <f>+$B435/AQ$406</f>
        <v>0</v>
      </c>
      <c r="E3289" s="10">
        <f t="shared" si="229"/>
        <v>3.0404378230465185E-10</v>
      </c>
      <c r="F3289">
        <f t="shared" si="228"/>
        <v>2841</v>
      </c>
      <c r="N3289" s="6"/>
    </row>
    <row r="3290" spans="1:14" hidden="1" x14ac:dyDescent="0.25">
      <c r="A3290" s="6">
        <v>2842</v>
      </c>
      <c r="B3290" s="4">
        <v>42</v>
      </c>
      <c r="C3290">
        <f t="shared" si="230"/>
        <v>0</v>
      </c>
      <c r="D3290">
        <f>+$B435/AR$406</f>
        <v>0</v>
      </c>
      <c r="E3290" s="10">
        <f t="shared" si="229"/>
        <v>3.0395136778115498E-10</v>
      </c>
      <c r="F3290">
        <f t="shared" si="228"/>
        <v>2842</v>
      </c>
      <c r="N3290" s="6"/>
    </row>
    <row r="3291" spans="1:14" hidden="1" x14ac:dyDescent="0.25">
      <c r="A3291" s="6">
        <v>2843</v>
      </c>
      <c r="B3291" s="4">
        <v>43</v>
      </c>
      <c r="C3291">
        <f t="shared" si="230"/>
        <v>0</v>
      </c>
      <c r="D3291">
        <f>+$B435/AS$406</f>
        <v>0</v>
      </c>
      <c r="E3291" s="10">
        <f t="shared" si="229"/>
        <v>3.0385900941962926E-10</v>
      </c>
      <c r="F3291">
        <f t="shared" si="228"/>
        <v>2843</v>
      </c>
      <c r="N3291" s="6"/>
    </row>
    <row r="3292" spans="1:14" hidden="1" x14ac:dyDescent="0.25">
      <c r="A3292" s="6">
        <v>2844</v>
      </c>
      <c r="B3292" s="4">
        <v>44</v>
      </c>
      <c r="C3292">
        <f t="shared" si="230"/>
        <v>0</v>
      </c>
      <c r="D3292">
        <f>+$B435/AT$406</f>
        <v>0</v>
      </c>
      <c r="E3292" s="10">
        <f t="shared" si="229"/>
        <v>3.0376670716889427E-10</v>
      </c>
      <c r="F3292">
        <f t="shared" si="228"/>
        <v>2844</v>
      </c>
      <c r="N3292" s="6"/>
    </row>
    <row r="3293" spans="1:14" hidden="1" x14ac:dyDescent="0.25">
      <c r="A3293" s="6">
        <v>2845</v>
      </c>
      <c r="B3293" s="4">
        <v>45</v>
      </c>
      <c r="C3293">
        <f t="shared" si="230"/>
        <v>0</v>
      </c>
      <c r="D3293">
        <f>+$B435/AU$406</f>
        <v>0</v>
      </c>
      <c r="E3293" s="10">
        <f t="shared" si="229"/>
        <v>3.0367446097783177E-10</v>
      </c>
      <c r="F3293">
        <f t="shared" si="228"/>
        <v>2845</v>
      </c>
      <c r="N3293" s="6"/>
    </row>
    <row r="3294" spans="1:14" hidden="1" x14ac:dyDescent="0.25">
      <c r="A3294" s="6">
        <v>2846</v>
      </c>
      <c r="B3294" s="4">
        <v>46</v>
      </c>
      <c r="C3294">
        <f t="shared" si="230"/>
        <v>0</v>
      </c>
      <c r="D3294">
        <f>+$B435/AV$406</f>
        <v>0</v>
      </c>
      <c r="E3294" s="10">
        <f t="shared" si="229"/>
        <v>3.0358227079538553E-10</v>
      </c>
      <c r="F3294">
        <f t="shared" si="228"/>
        <v>2846</v>
      </c>
      <c r="N3294" s="6"/>
    </row>
    <row r="3295" spans="1:14" hidden="1" x14ac:dyDescent="0.25">
      <c r="A3295" s="6">
        <v>2847</v>
      </c>
      <c r="B3295" s="4">
        <v>47</v>
      </c>
      <c r="C3295">
        <f t="shared" si="230"/>
        <v>0</v>
      </c>
      <c r="D3295">
        <f>+$B435/AW$406</f>
        <v>0</v>
      </c>
      <c r="E3295" s="10">
        <f t="shared" si="229"/>
        <v>3.0349013657056145E-10</v>
      </c>
      <c r="F3295">
        <f t="shared" si="228"/>
        <v>2847</v>
      </c>
      <c r="N3295" s="6"/>
    </row>
    <row r="3296" spans="1:14" hidden="1" x14ac:dyDescent="0.25">
      <c r="A3296" s="6">
        <v>2848</v>
      </c>
      <c r="B3296" s="4">
        <v>48</v>
      </c>
      <c r="C3296">
        <f t="shared" si="230"/>
        <v>0</v>
      </c>
      <c r="D3296">
        <f>+$B435/AX$406</f>
        <v>0</v>
      </c>
      <c r="E3296" s="10">
        <f t="shared" si="229"/>
        <v>3.0339805825242715E-10</v>
      </c>
      <c r="F3296">
        <f t="shared" si="228"/>
        <v>2848</v>
      </c>
      <c r="N3296" s="6"/>
    </row>
    <row r="3297" spans="1:14" hidden="1" x14ac:dyDescent="0.25">
      <c r="A3297" s="6">
        <v>2849</v>
      </c>
      <c r="B3297" s="4">
        <v>49</v>
      </c>
      <c r="C3297">
        <f t="shared" si="230"/>
        <v>0</v>
      </c>
      <c r="D3297">
        <f>+$B435/AY$406</f>
        <v>0</v>
      </c>
      <c r="E3297" s="10">
        <f t="shared" si="229"/>
        <v>3.033060357901122E-10</v>
      </c>
      <c r="F3297">
        <f t="shared" si="228"/>
        <v>2849</v>
      </c>
      <c r="N3297" s="6"/>
    </row>
    <row r="3298" spans="1:14" hidden="1" x14ac:dyDescent="0.25">
      <c r="A3298" s="6">
        <v>2850</v>
      </c>
      <c r="B3298" s="4">
        <v>50</v>
      </c>
      <c r="C3298">
        <f t="shared" si="230"/>
        <v>0</v>
      </c>
      <c r="D3298">
        <f>+$B435/AZ$406</f>
        <v>0</v>
      </c>
      <c r="E3298" s="10">
        <f t="shared" si="229"/>
        <v>3.0321406913280775E-10</v>
      </c>
      <c r="F3298">
        <f t="shared" si="228"/>
        <v>2850</v>
      </c>
      <c r="N3298" s="6"/>
    </row>
    <row r="3299" spans="1:14" hidden="1" x14ac:dyDescent="0.25">
      <c r="A3299" s="6">
        <v>2851</v>
      </c>
      <c r="B3299" s="4">
        <v>51</v>
      </c>
      <c r="C3299">
        <f t="shared" si="230"/>
        <v>0</v>
      </c>
      <c r="D3299">
        <f>+$B435/BA$406</f>
        <v>0</v>
      </c>
      <c r="E3299" s="10">
        <f t="shared" si="229"/>
        <v>3.0312215822976658E-10</v>
      </c>
      <c r="F3299">
        <f t="shared" si="228"/>
        <v>2851</v>
      </c>
      <c r="N3299" s="6"/>
    </row>
    <row r="3300" spans="1:14" hidden="1" x14ac:dyDescent="0.25">
      <c r="A3300" s="6">
        <v>2852</v>
      </c>
      <c r="B3300" s="4">
        <v>52</v>
      </c>
      <c r="C3300">
        <f t="shared" si="230"/>
        <v>0</v>
      </c>
      <c r="D3300">
        <f>+$B435/BB$406</f>
        <v>0</v>
      </c>
      <c r="E3300" s="10">
        <f t="shared" si="229"/>
        <v>3.03030303030303E-10</v>
      </c>
      <c r="F3300">
        <f t="shared" si="228"/>
        <v>2852</v>
      </c>
      <c r="N3300" s="6"/>
    </row>
    <row r="3301" spans="1:14" hidden="1" x14ac:dyDescent="0.25">
      <c r="A3301" s="6">
        <v>2853</v>
      </c>
      <c r="B3301" s="4">
        <v>53</v>
      </c>
      <c r="C3301">
        <f t="shared" si="230"/>
        <v>0</v>
      </c>
      <c r="D3301">
        <f>+$B435/BC$406</f>
        <v>0</v>
      </c>
      <c r="E3301" s="10">
        <f t="shared" si="229"/>
        <v>3.0293850348379277E-10</v>
      </c>
      <c r="F3301">
        <f t="shared" si="228"/>
        <v>2853</v>
      </c>
      <c r="N3301" s="6"/>
    </row>
    <row r="3302" spans="1:14" hidden="1" x14ac:dyDescent="0.25">
      <c r="A3302" s="6">
        <v>2854</v>
      </c>
      <c r="B3302" s="4">
        <v>54</v>
      </c>
      <c r="C3302">
        <f t="shared" si="230"/>
        <v>0</v>
      </c>
      <c r="D3302">
        <f>+$B435/BD$406</f>
        <v>0</v>
      </c>
      <c r="E3302" s="10">
        <f t="shared" si="229"/>
        <v>3.0284675953967289E-10</v>
      </c>
      <c r="F3302">
        <f t="shared" si="228"/>
        <v>2854</v>
      </c>
      <c r="N3302" s="6"/>
    </row>
    <row r="3303" spans="1:14" hidden="1" x14ac:dyDescent="0.25">
      <c r="A3303" s="6">
        <v>2855</v>
      </c>
      <c r="B3303" s="4">
        <v>55</v>
      </c>
      <c r="C3303">
        <f t="shared" si="230"/>
        <v>0</v>
      </c>
      <c r="D3303">
        <f>+$B435/BE$406</f>
        <v>0</v>
      </c>
      <c r="E3303" s="10">
        <f t="shared" si="229"/>
        <v>3.0275507114744169E-10</v>
      </c>
      <c r="F3303">
        <f t="shared" si="228"/>
        <v>2855</v>
      </c>
      <c r="N3303" s="6"/>
    </row>
    <row r="3304" spans="1:14" hidden="1" x14ac:dyDescent="0.25">
      <c r="A3304" s="6">
        <v>2856</v>
      </c>
      <c r="B3304" s="4">
        <v>56</v>
      </c>
      <c r="C3304">
        <f t="shared" si="230"/>
        <v>0</v>
      </c>
      <c r="D3304">
        <f>+$B435/BF$406</f>
        <v>0</v>
      </c>
      <c r="E3304" s="10">
        <f t="shared" si="229"/>
        <v>3.0266343825665858E-10</v>
      </c>
      <c r="F3304">
        <f t="shared" si="228"/>
        <v>2856</v>
      </c>
      <c r="N3304" s="6"/>
    </row>
    <row r="3305" spans="1:14" hidden="1" x14ac:dyDescent="0.25">
      <c r="A3305" s="6">
        <v>2857</v>
      </c>
      <c r="B3305" s="4">
        <v>57</v>
      </c>
      <c r="C3305">
        <f t="shared" si="230"/>
        <v>0</v>
      </c>
      <c r="D3305">
        <f>+$B435/BG$406</f>
        <v>0</v>
      </c>
      <c r="E3305" s="10">
        <f t="shared" si="229"/>
        <v>3.0257186081694403E-10</v>
      </c>
      <c r="F3305">
        <f t="shared" si="228"/>
        <v>2857</v>
      </c>
      <c r="N3305" s="6"/>
    </row>
    <row r="3306" spans="1:14" hidden="1" x14ac:dyDescent="0.25">
      <c r="A3306" s="6">
        <v>2858</v>
      </c>
      <c r="B3306" s="4">
        <v>58</v>
      </c>
      <c r="C3306">
        <f t="shared" si="230"/>
        <v>0</v>
      </c>
      <c r="D3306">
        <f>+$B435/BH$406</f>
        <v>0</v>
      </c>
      <c r="E3306" s="10">
        <f t="shared" si="229"/>
        <v>3.0248033877797939E-10</v>
      </c>
      <c r="F3306">
        <f t="shared" si="228"/>
        <v>2858</v>
      </c>
      <c r="N3306" s="6"/>
    </row>
    <row r="3307" spans="1:14" hidden="1" x14ac:dyDescent="0.25">
      <c r="A3307" s="6">
        <v>2859</v>
      </c>
      <c r="B3307" s="4">
        <v>59</v>
      </c>
      <c r="C3307">
        <f t="shared" si="230"/>
        <v>0</v>
      </c>
      <c r="D3307">
        <f>+$B435/BI$406</f>
        <v>0</v>
      </c>
      <c r="E3307" s="10">
        <f t="shared" si="229"/>
        <v>3.0238887208950709E-10</v>
      </c>
      <c r="F3307">
        <f t="shared" si="228"/>
        <v>2859</v>
      </c>
      <c r="N3307" s="6"/>
    </row>
    <row r="3308" spans="1:14" hidden="1" x14ac:dyDescent="0.25">
      <c r="A3308" s="6">
        <v>2860</v>
      </c>
      <c r="B3308" s="4">
        <v>60</v>
      </c>
      <c r="C3308">
        <f t="shared" si="230"/>
        <v>0</v>
      </c>
      <c r="D3308">
        <f>+$B435/BJ$406</f>
        <v>0</v>
      </c>
      <c r="E3308" s="10">
        <f t="shared" si="229"/>
        <v>3.0229746070133008E-10</v>
      </c>
      <c r="F3308">
        <f t="shared" si="228"/>
        <v>2860</v>
      </c>
      <c r="N3308" s="6"/>
    </row>
    <row r="3309" spans="1:14" hidden="1" x14ac:dyDescent="0.25">
      <c r="A3309" s="6">
        <v>2861</v>
      </c>
      <c r="B3309" s="4">
        <v>61</v>
      </c>
      <c r="C3309">
        <f t="shared" si="230"/>
        <v>0</v>
      </c>
      <c r="D3309">
        <f>+$B435/BK$406</f>
        <v>0</v>
      </c>
      <c r="E3309" s="10">
        <f t="shared" si="229"/>
        <v>3.0220610456331218E-10</v>
      </c>
      <c r="F3309">
        <f t="shared" si="228"/>
        <v>2861</v>
      </c>
      <c r="N3309" s="6"/>
    </row>
    <row r="3310" spans="1:14" hidden="1" x14ac:dyDescent="0.25">
      <c r="A3310" s="6">
        <v>2862</v>
      </c>
      <c r="B3310" s="4">
        <v>62</v>
      </c>
      <c r="C3310">
        <f t="shared" si="230"/>
        <v>0</v>
      </c>
      <c r="D3310">
        <f>+$B435/BL$406</f>
        <v>0</v>
      </c>
      <c r="E3310" s="10">
        <f t="shared" si="229"/>
        <v>3.0211480362537762E-10</v>
      </c>
      <c r="F3310">
        <f t="shared" si="228"/>
        <v>2862</v>
      </c>
      <c r="N3310" s="6"/>
    </row>
    <row r="3311" spans="1:14" hidden="1" x14ac:dyDescent="0.25">
      <c r="A3311" s="6">
        <v>2863</v>
      </c>
      <c r="B3311" s="4">
        <v>63</v>
      </c>
      <c r="C3311">
        <f t="shared" si="230"/>
        <v>0</v>
      </c>
      <c r="D3311">
        <f>+$B435/BM$406</f>
        <v>0</v>
      </c>
      <c r="E3311" s="10">
        <f t="shared" si="229"/>
        <v>3.0202355783751134E-10</v>
      </c>
      <c r="F3311">
        <f t="shared" si="228"/>
        <v>2863</v>
      </c>
      <c r="N3311" s="6"/>
    </row>
    <row r="3312" spans="1:14" hidden="1" x14ac:dyDescent="0.25">
      <c r="A3312" s="6">
        <v>2864</v>
      </c>
      <c r="B3312" s="4">
        <v>64</v>
      </c>
      <c r="C3312">
        <f t="shared" si="230"/>
        <v>0</v>
      </c>
      <c r="D3312">
        <f>+$B435/BN$406</f>
        <v>0</v>
      </c>
      <c r="E3312" s="10">
        <f t="shared" si="229"/>
        <v>3.0193236714975845E-10</v>
      </c>
      <c r="F3312">
        <f t="shared" si="228"/>
        <v>2864</v>
      </c>
      <c r="N3312" s="6"/>
    </row>
    <row r="3313" spans="1:14" hidden="1" x14ac:dyDescent="0.25">
      <c r="A3313" s="6">
        <v>2865</v>
      </c>
      <c r="B3313" s="4">
        <v>65</v>
      </c>
      <c r="C3313">
        <f t="shared" si="230"/>
        <v>0</v>
      </c>
      <c r="D3313">
        <f>+$B435/BO$406</f>
        <v>0</v>
      </c>
      <c r="E3313" s="10">
        <f t="shared" si="229"/>
        <v>3.0184123151222457E-10</v>
      </c>
      <c r="F3313">
        <f t="shared" si="228"/>
        <v>2865</v>
      </c>
      <c r="N3313" s="6"/>
    </row>
    <row r="3314" spans="1:14" hidden="1" x14ac:dyDescent="0.25">
      <c r="A3314" s="6">
        <v>2866</v>
      </c>
      <c r="B3314" s="4">
        <v>66</v>
      </c>
      <c r="C3314">
        <f t="shared" si="230"/>
        <v>0</v>
      </c>
      <c r="D3314">
        <f>+$B435/BP$406</f>
        <v>0</v>
      </c>
      <c r="E3314" s="10">
        <f t="shared" si="229"/>
        <v>3.0175015087507542E-10</v>
      </c>
      <c r="F3314">
        <f t="shared" si="228"/>
        <v>2866</v>
      </c>
      <c r="N3314" s="6"/>
    </row>
    <row r="3315" spans="1:14" hidden="1" x14ac:dyDescent="0.25">
      <c r="A3315" s="6">
        <v>2867</v>
      </c>
      <c r="B3315" s="4">
        <v>67</v>
      </c>
      <c r="C3315">
        <f t="shared" si="230"/>
        <v>0</v>
      </c>
      <c r="D3315">
        <f>+$B435/BQ$406</f>
        <v>0</v>
      </c>
      <c r="E3315" s="10">
        <f t="shared" si="229"/>
        <v>3.0165912518853695E-10</v>
      </c>
      <c r="F3315">
        <f t="shared" si="228"/>
        <v>2867</v>
      </c>
      <c r="N3315" s="6"/>
    </row>
    <row r="3316" spans="1:14" hidden="1" x14ac:dyDescent="0.25">
      <c r="A3316" s="6">
        <v>2868</v>
      </c>
      <c r="B3316" s="4">
        <v>68</v>
      </c>
      <c r="C3316">
        <f t="shared" si="230"/>
        <v>0</v>
      </c>
      <c r="D3316">
        <f>+$B435/BR$406</f>
        <v>0</v>
      </c>
      <c r="E3316" s="10">
        <f t="shared" si="229"/>
        <v>3.0156815440289505E-10</v>
      </c>
      <c r="F3316">
        <f t="shared" si="228"/>
        <v>2868</v>
      </c>
      <c r="N3316" s="6"/>
    </row>
    <row r="3317" spans="1:14" hidden="1" x14ac:dyDescent="0.25">
      <c r="A3317" s="6">
        <v>2869</v>
      </c>
      <c r="B3317" s="4">
        <v>69</v>
      </c>
      <c r="C3317">
        <f t="shared" si="230"/>
        <v>0</v>
      </c>
      <c r="D3317">
        <f>+$B435/BS$406</f>
        <v>0</v>
      </c>
      <c r="E3317" s="10">
        <f t="shared" si="229"/>
        <v>3.0147723846849561E-10</v>
      </c>
      <c r="F3317">
        <f t="shared" si="228"/>
        <v>2869</v>
      </c>
      <c r="N3317" s="6"/>
    </row>
    <row r="3318" spans="1:14" hidden="1" x14ac:dyDescent="0.25">
      <c r="A3318" s="6">
        <v>2870</v>
      </c>
      <c r="B3318" s="4">
        <v>70</v>
      </c>
      <c r="C3318">
        <f t="shared" si="230"/>
        <v>0</v>
      </c>
      <c r="D3318">
        <f>+$B435/BT$406</f>
        <v>0</v>
      </c>
      <c r="E3318" s="10">
        <f t="shared" si="229"/>
        <v>3.0138637733574439E-10</v>
      </c>
      <c r="F3318">
        <f t="shared" si="228"/>
        <v>2870</v>
      </c>
      <c r="N3318" s="6"/>
    </row>
    <row r="3319" spans="1:14" hidden="1" x14ac:dyDescent="0.25">
      <c r="A3319" s="6">
        <v>2871</v>
      </c>
      <c r="B3319" s="4">
        <v>71</v>
      </c>
      <c r="C3319">
        <f t="shared" si="230"/>
        <v>0</v>
      </c>
      <c r="D3319">
        <f>+$B435/BU$406</f>
        <v>0</v>
      </c>
      <c r="E3319" s="10">
        <f t="shared" si="229"/>
        <v>3.0129557095510694E-10</v>
      </c>
      <c r="F3319">
        <f t="shared" si="228"/>
        <v>2871</v>
      </c>
      <c r="N3319" s="6"/>
    </row>
    <row r="3320" spans="1:14" hidden="1" x14ac:dyDescent="0.25">
      <c r="A3320" s="6">
        <v>2872</v>
      </c>
      <c r="B3320" s="4">
        <v>72</v>
      </c>
      <c r="C3320">
        <f t="shared" si="230"/>
        <v>0</v>
      </c>
      <c r="D3320">
        <f>+$B435/BV$406</f>
        <v>0</v>
      </c>
      <c r="E3320" s="10">
        <f t="shared" si="229"/>
        <v>3.0120481927710843E-10</v>
      </c>
      <c r="F3320">
        <f t="shared" si="228"/>
        <v>2872</v>
      </c>
      <c r="N3320" s="6"/>
    </row>
    <row r="3321" spans="1:14" hidden="1" x14ac:dyDescent="0.25">
      <c r="A3321" s="6">
        <v>2873</v>
      </c>
      <c r="B3321" s="4">
        <v>73</v>
      </c>
      <c r="C3321">
        <f t="shared" si="230"/>
        <v>0</v>
      </c>
      <c r="D3321">
        <f>+$B435/BW$406</f>
        <v>0</v>
      </c>
      <c r="E3321" s="10">
        <f t="shared" si="229"/>
        <v>3.0111412225233361E-10</v>
      </c>
      <c r="F3321">
        <f t="shared" si="228"/>
        <v>2873</v>
      </c>
      <c r="N3321" s="6"/>
    </row>
    <row r="3322" spans="1:14" hidden="1" x14ac:dyDescent="0.25">
      <c r="A3322" s="6">
        <v>2874</v>
      </c>
      <c r="B3322" s="4">
        <v>74</v>
      </c>
      <c r="C3322">
        <f t="shared" si="230"/>
        <v>0</v>
      </c>
      <c r="D3322">
        <f>+$B435/BX$406</f>
        <v>0</v>
      </c>
      <c r="E3322" s="10">
        <f t="shared" si="229"/>
        <v>3.0102347983142685E-10</v>
      </c>
      <c r="F3322">
        <f t="shared" si="228"/>
        <v>2874</v>
      </c>
      <c r="N3322" s="6"/>
    </row>
    <row r="3323" spans="1:14" hidden="1" x14ac:dyDescent="0.25">
      <c r="A3323" s="6">
        <v>2875</v>
      </c>
      <c r="B3323" s="4">
        <v>75</v>
      </c>
      <c r="C3323">
        <f t="shared" si="230"/>
        <v>0</v>
      </c>
      <c r="D3323">
        <f>+$B435/BY$406</f>
        <v>0</v>
      </c>
      <c r="E3323" s="10">
        <f t="shared" si="229"/>
        <v>3.0093289196509179E-10</v>
      </c>
      <c r="F3323">
        <f t="shared" si="228"/>
        <v>2875</v>
      </c>
      <c r="N3323" s="6"/>
    </row>
    <row r="3324" spans="1:14" hidden="1" x14ac:dyDescent="0.25">
      <c r="A3324" s="6">
        <v>2876</v>
      </c>
      <c r="B3324" s="4">
        <v>76</v>
      </c>
      <c r="C3324">
        <f t="shared" si="230"/>
        <v>0</v>
      </c>
      <c r="D3324">
        <f>+$B435/BZ$406</f>
        <v>0</v>
      </c>
      <c r="E3324" s="10">
        <f t="shared" si="229"/>
        <v>3.0084235860409145E-10</v>
      </c>
      <c r="F3324">
        <f t="shared" si="228"/>
        <v>2876</v>
      </c>
      <c r="N3324" s="6"/>
    </row>
    <row r="3325" spans="1:14" hidden="1" x14ac:dyDescent="0.25">
      <c r="A3325" s="6">
        <v>2877</v>
      </c>
      <c r="B3325" s="4">
        <v>77</v>
      </c>
      <c r="C3325">
        <f t="shared" si="230"/>
        <v>0</v>
      </c>
      <c r="D3325">
        <f>+$B435/CA$406</f>
        <v>0</v>
      </c>
      <c r="E3325" s="10">
        <f t="shared" si="229"/>
        <v>3.0075187969924811E-10</v>
      </c>
      <c r="F3325">
        <f t="shared" si="228"/>
        <v>2877</v>
      </c>
      <c r="N3325" s="6"/>
    </row>
    <row r="3326" spans="1:14" hidden="1" x14ac:dyDescent="0.25">
      <c r="A3326" s="6">
        <v>2878</v>
      </c>
      <c r="B3326" s="4">
        <v>78</v>
      </c>
      <c r="C3326">
        <f t="shared" si="230"/>
        <v>0</v>
      </c>
      <c r="D3326">
        <f>+$B435/CB$406</f>
        <v>0</v>
      </c>
      <c r="E3326" s="10">
        <f t="shared" si="229"/>
        <v>3.0066145520144318E-10</v>
      </c>
      <c r="F3326">
        <f t="shared" si="228"/>
        <v>2878</v>
      </c>
      <c r="N3326" s="6"/>
    </row>
    <row r="3327" spans="1:14" hidden="1" x14ac:dyDescent="0.25">
      <c r="A3327" s="6">
        <v>2879</v>
      </c>
      <c r="B3327" s="4">
        <v>79</v>
      </c>
      <c r="C3327">
        <f t="shared" si="230"/>
        <v>0</v>
      </c>
      <c r="D3327">
        <f>+$B435/CC$406</f>
        <v>0</v>
      </c>
      <c r="E3327" s="10">
        <f t="shared" si="229"/>
        <v>3.0057108506161705E-10</v>
      </c>
      <c r="F3327">
        <f t="shared" si="228"/>
        <v>2879</v>
      </c>
      <c r="N3327" s="6"/>
    </row>
    <row r="3328" spans="1:14" hidden="1" x14ac:dyDescent="0.25">
      <c r="A3328" s="6">
        <v>2880</v>
      </c>
      <c r="B3328" s="4">
        <v>80</v>
      </c>
      <c r="C3328">
        <f t="shared" si="230"/>
        <v>0</v>
      </c>
      <c r="D3328">
        <f>+$B435/CD$406</f>
        <v>0</v>
      </c>
      <c r="E3328" s="10">
        <f t="shared" si="229"/>
        <v>3.0048076923076923E-10</v>
      </c>
      <c r="F3328">
        <f t="shared" si="228"/>
        <v>2880</v>
      </c>
      <c r="N3328" s="6"/>
    </row>
    <row r="3329" spans="1:14" hidden="1" x14ac:dyDescent="0.25">
      <c r="A3329" s="6">
        <v>2881</v>
      </c>
      <c r="B3329" s="4">
        <v>81</v>
      </c>
      <c r="C3329">
        <f t="shared" si="230"/>
        <v>0</v>
      </c>
      <c r="D3329">
        <f>+$B435/CE$406</f>
        <v>0</v>
      </c>
      <c r="E3329" s="10">
        <f t="shared" si="229"/>
        <v>3.0039050765995793E-10</v>
      </c>
      <c r="F3329">
        <f t="shared" ref="F3329:F3392" si="231">_xlfn.RANK.EQ(E3329,$E$449:$E$4448)</f>
        <v>2881</v>
      </c>
      <c r="N3329" s="6"/>
    </row>
    <row r="3330" spans="1:14" hidden="1" x14ac:dyDescent="0.25">
      <c r="A3330" s="6">
        <v>2882</v>
      </c>
      <c r="B3330" s="4">
        <v>82</v>
      </c>
      <c r="C3330">
        <f t="shared" si="230"/>
        <v>0</v>
      </c>
      <c r="D3330">
        <f>+$B435/CF$406</f>
        <v>0</v>
      </c>
      <c r="E3330" s="10">
        <f t="shared" ref="E3330:E3393" si="232">D3330+0.000001/(ROW())</f>
        <v>3.003003003003003E-10</v>
      </c>
      <c r="F3330">
        <f t="shared" si="231"/>
        <v>2882</v>
      </c>
      <c r="N3330" s="6"/>
    </row>
    <row r="3331" spans="1:14" hidden="1" x14ac:dyDescent="0.25">
      <c r="A3331" s="6">
        <v>2883</v>
      </c>
      <c r="B3331" s="4">
        <v>83</v>
      </c>
      <c r="C3331">
        <f t="shared" si="230"/>
        <v>0</v>
      </c>
      <c r="D3331">
        <f>+$B435/CG$406</f>
        <v>0</v>
      </c>
      <c r="E3331" s="10">
        <f t="shared" si="232"/>
        <v>3.0021014710297205E-10</v>
      </c>
      <c r="F3331">
        <f t="shared" si="231"/>
        <v>2883</v>
      </c>
      <c r="N3331" s="6"/>
    </row>
    <row r="3332" spans="1:14" hidden="1" x14ac:dyDescent="0.25">
      <c r="A3332" s="6">
        <v>2884</v>
      </c>
      <c r="B3332" s="4">
        <v>84</v>
      </c>
      <c r="C3332">
        <f t="shared" si="230"/>
        <v>0</v>
      </c>
      <c r="D3332">
        <f>+$B435/CH$406</f>
        <v>0</v>
      </c>
      <c r="E3332" s="10">
        <f t="shared" si="232"/>
        <v>3.0012004801920767E-10</v>
      </c>
      <c r="F3332">
        <f t="shared" si="231"/>
        <v>2884</v>
      </c>
      <c r="N3332" s="6"/>
    </row>
    <row r="3333" spans="1:14" hidden="1" x14ac:dyDescent="0.25">
      <c r="A3333" s="6">
        <v>2885</v>
      </c>
      <c r="B3333" s="4">
        <v>85</v>
      </c>
      <c r="C3333">
        <f t="shared" si="230"/>
        <v>0</v>
      </c>
      <c r="D3333">
        <f>+$B435/CI$406</f>
        <v>0</v>
      </c>
      <c r="E3333" s="10">
        <f t="shared" si="232"/>
        <v>3.0003000300030004E-10</v>
      </c>
      <c r="F3333">
        <f t="shared" si="231"/>
        <v>2885</v>
      </c>
      <c r="N3333" s="6"/>
    </row>
    <row r="3334" spans="1:14" hidden="1" x14ac:dyDescent="0.25">
      <c r="A3334" s="6">
        <v>2886</v>
      </c>
      <c r="B3334" s="4">
        <v>86</v>
      </c>
      <c r="C3334">
        <f t="shared" si="230"/>
        <v>0</v>
      </c>
      <c r="D3334">
        <f>+$B435/CJ$406</f>
        <v>0</v>
      </c>
      <c r="E3334" s="10">
        <f t="shared" si="232"/>
        <v>2.9994001199760049E-10</v>
      </c>
      <c r="F3334">
        <f t="shared" si="231"/>
        <v>2886</v>
      </c>
      <c r="N3334" s="6"/>
    </row>
    <row r="3335" spans="1:14" hidden="1" x14ac:dyDescent="0.25">
      <c r="A3335" s="6">
        <v>2887</v>
      </c>
      <c r="B3335" s="4">
        <v>87</v>
      </c>
      <c r="C3335">
        <f t="shared" si="230"/>
        <v>0</v>
      </c>
      <c r="D3335">
        <f>+$B435/CK$406</f>
        <v>0</v>
      </c>
      <c r="E3335" s="10">
        <f t="shared" si="232"/>
        <v>2.9985007496251872E-10</v>
      </c>
      <c r="F3335">
        <f t="shared" si="231"/>
        <v>2887</v>
      </c>
      <c r="N3335" s="6"/>
    </row>
    <row r="3336" spans="1:14" hidden="1" x14ac:dyDescent="0.25">
      <c r="A3336" s="6">
        <v>2888</v>
      </c>
      <c r="B3336" s="4">
        <v>88</v>
      </c>
      <c r="C3336">
        <f t="shared" si="230"/>
        <v>0</v>
      </c>
      <c r="D3336">
        <f>+$B435/CL$406</f>
        <v>0</v>
      </c>
      <c r="E3336" s="10">
        <f t="shared" si="232"/>
        <v>2.9976019184652275E-10</v>
      </c>
      <c r="F3336">
        <f t="shared" si="231"/>
        <v>2888</v>
      </c>
      <c r="N3336" s="6"/>
    </row>
    <row r="3337" spans="1:14" hidden="1" x14ac:dyDescent="0.25">
      <c r="A3337" s="6">
        <v>2889</v>
      </c>
      <c r="B3337" s="4">
        <v>89</v>
      </c>
      <c r="C3337">
        <f t="shared" si="230"/>
        <v>0</v>
      </c>
      <c r="D3337">
        <f>+$B435/CM$406</f>
        <v>0</v>
      </c>
      <c r="E3337" s="10">
        <f t="shared" si="232"/>
        <v>2.9967036260113872E-10</v>
      </c>
      <c r="F3337">
        <f t="shared" si="231"/>
        <v>2889</v>
      </c>
      <c r="N3337" s="6"/>
    </row>
    <row r="3338" spans="1:14" hidden="1" x14ac:dyDescent="0.25">
      <c r="A3338" s="6">
        <v>2890</v>
      </c>
      <c r="B3338" s="4">
        <v>90</v>
      </c>
      <c r="C3338">
        <f t="shared" si="230"/>
        <v>0</v>
      </c>
      <c r="D3338">
        <f>+$B435/CN$406</f>
        <v>0</v>
      </c>
      <c r="E3338" s="10">
        <f t="shared" si="232"/>
        <v>2.9958058717795087E-10</v>
      </c>
      <c r="F3338">
        <f t="shared" si="231"/>
        <v>2890</v>
      </c>
      <c r="N3338" s="6"/>
    </row>
    <row r="3339" spans="1:14" hidden="1" x14ac:dyDescent="0.25">
      <c r="A3339" s="6">
        <v>2891</v>
      </c>
      <c r="B3339" s="4">
        <v>91</v>
      </c>
      <c r="C3339">
        <f t="shared" si="230"/>
        <v>0</v>
      </c>
      <c r="D3339">
        <f>+$B435/CO$406</f>
        <v>0</v>
      </c>
      <c r="E3339" s="10">
        <f t="shared" si="232"/>
        <v>2.9949086552860139E-10</v>
      </c>
      <c r="F3339">
        <f t="shared" si="231"/>
        <v>2891</v>
      </c>
      <c r="N3339" s="6"/>
    </row>
    <row r="3340" spans="1:14" hidden="1" x14ac:dyDescent="0.25">
      <c r="A3340" s="6">
        <v>2892</v>
      </c>
      <c r="B3340" s="4">
        <v>92</v>
      </c>
      <c r="C3340">
        <f t="shared" si="230"/>
        <v>0</v>
      </c>
      <c r="D3340">
        <f>+$B435/CP$406</f>
        <v>0</v>
      </c>
      <c r="E3340" s="10">
        <f t="shared" si="232"/>
        <v>2.9940119760479042E-10</v>
      </c>
      <c r="F3340">
        <f t="shared" si="231"/>
        <v>2892</v>
      </c>
      <c r="N3340" s="6"/>
    </row>
    <row r="3341" spans="1:14" hidden="1" x14ac:dyDescent="0.25">
      <c r="A3341" s="6">
        <v>2893</v>
      </c>
      <c r="B3341" s="4">
        <v>93</v>
      </c>
      <c r="C3341">
        <f t="shared" si="230"/>
        <v>0</v>
      </c>
      <c r="D3341">
        <f>+$B435/CQ$406</f>
        <v>0</v>
      </c>
      <c r="E3341" s="10">
        <f t="shared" si="232"/>
        <v>2.9931158335827598E-10</v>
      </c>
      <c r="F3341">
        <f t="shared" si="231"/>
        <v>2893</v>
      </c>
      <c r="N3341" s="6"/>
    </row>
    <row r="3342" spans="1:14" hidden="1" x14ac:dyDescent="0.25">
      <c r="A3342" s="6">
        <v>2894</v>
      </c>
      <c r="B3342" s="4">
        <v>94</v>
      </c>
      <c r="C3342">
        <f t="shared" ref="C3342:C3405" si="233">+C3341</f>
        <v>0</v>
      </c>
      <c r="D3342">
        <f>+$B435/CR$406</f>
        <v>0</v>
      </c>
      <c r="E3342" s="10">
        <f t="shared" si="232"/>
        <v>2.9922202274087369E-10</v>
      </c>
      <c r="F3342">
        <f t="shared" si="231"/>
        <v>2894</v>
      </c>
      <c r="N3342" s="6"/>
    </row>
    <row r="3343" spans="1:14" hidden="1" x14ac:dyDescent="0.25">
      <c r="A3343" s="6">
        <v>2895</v>
      </c>
      <c r="B3343" s="4">
        <v>95</v>
      </c>
      <c r="C3343">
        <f t="shared" si="233"/>
        <v>0</v>
      </c>
      <c r="D3343">
        <f>+$B435/CS$406</f>
        <v>0</v>
      </c>
      <c r="E3343" s="10">
        <f t="shared" si="232"/>
        <v>2.9913251570445706E-10</v>
      </c>
      <c r="F3343">
        <f t="shared" si="231"/>
        <v>2895</v>
      </c>
      <c r="N3343" s="6"/>
    </row>
    <row r="3344" spans="1:14" hidden="1" x14ac:dyDescent="0.25">
      <c r="A3344" s="6">
        <v>2896</v>
      </c>
      <c r="B3344" s="4">
        <v>96</v>
      </c>
      <c r="C3344">
        <f t="shared" si="233"/>
        <v>0</v>
      </c>
      <c r="D3344">
        <f>+$B435/CT$406</f>
        <v>0</v>
      </c>
      <c r="E3344" s="10">
        <f t="shared" si="232"/>
        <v>2.9904306220095692E-10</v>
      </c>
      <c r="F3344">
        <f t="shared" si="231"/>
        <v>2896</v>
      </c>
      <c r="N3344" s="6"/>
    </row>
    <row r="3345" spans="1:14" hidden="1" x14ac:dyDescent="0.25">
      <c r="A3345" s="6">
        <v>2897</v>
      </c>
      <c r="B3345" s="4">
        <v>97</v>
      </c>
      <c r="C3345">
        <f t="shared" si="233"/>
        <v>0</v>
      </c>
      <c r="D3345">
        <f>+$B435/CU$406</f>
        <v>0</v>
      </c>
      <c r="E3345" s="10">
        <f t="shared" si="232"/>
        <v>2.9895366218236173E-10</v>
      </c>
      <c r="F3345">
        <f t="shared" si="231"/>
        <v>2897</v>
      </c>
      <c r="N3345" s="6"/>
    </row>
    <row r="3346" spans="1:14" hidden="1" x14ac:dyDescent="0.25">
      <c r="A3346" s="6">
        <v>2898</v>
      </c>
      <c r="B3346" s="4">
        <v>98</v>
      </c>
      <c r="C3346">
        <f t="shared" si="233"/>
        <v>0</v>
      </c>
      <c r="D3346">
        <f>+$B435/CV$406</f>
        <v>0</v>
      </c>
      <c r="E3346" s="10">
        <f t="shared" si="232"/>
        <v>2.9886431560071726E-10</v>
      </c>
      <c r="F3346">
        <f t="shared" si="231"/>
        <v>2898</v>
      </c>
      <c r="N3346" s="6"/>
    </row>
    <row r="3347" spans="1:14" hidden="1" x14ac:dyDescent="0.25">
      <c r="A3347" s="6">
        <v>2899</v>
      </c>
      <c r="B3347" s="4">
        <v>99</v>
      </c>
      <c r="C3347">
        <f t="shared" si="233"/>
        <v>0</v>
      </c>
      <c r="D3347">
        <f>+$B435/CW$406</f>
        <v>0</v>
      </c>
      <c r="E3347" s="10">
        <f t="shared" si="232"/>
        <v>2.9877502240812668E-10</v>
      </c>
      <c r="F3347">
        <f t="shared" si="231"/>
        <v>2899</v>
      </c>
      <c r="N3347" s="6"/>
    </row>
    <row r="3348" spans="1:14" hidden="1" x14ac:dyDescent="0.25">
      <c r="A3348" s="6">
        <v>2900</v>
      </c>
      <c r="B3348" s="4">
        <v>100</v>
      </c>
      <c r="C3348">
        <f t="shared" si="233"/>
        <v>0</v>
      </c>
      <c r="D3348">
        <f>+$B435/CX$406</f>
        <v>0</v>
      </c>
      <c r="E3348" s="10">
        <f t="shared" si="232"/>
        <v>2.9868578255675029E-10</v>
      </c>
      <c r="F3348">
        <f t="shared" si="231"/>
        <v>2900</v>
      </c>
      <c r="N3348" s="6"/>
    </row>
    <row r="3349" spans="1:14" hidden="1" x14ac:dyDescent="0.25">
      <c r="A3349" s="6">
        <v>2901</v>
      </c>
      <c r="B3349" s="5">
        <v>1</v>
      </c>
      <c r="C3349">
        <f>+A436</f>
        <v>0</v>
      </c>
      <c r="D3349">
        <f>+$B436/C$406</f>
        <v>0</v>
      </c>
      <c r="E3349" s="10">
        <f t="shared" si="232"/>
        <v>2.9859659599880561E-10</v>
      </c>
      <c r="F3349">
        <f t="shared" si="231"/>
        <v>2901</v>
      </c>
      <c r="N3349" s="6"/>
    </row>
    <row r="3350" spans="1:14" hidden="1" x14ac:dyDescent="0.25">
      <c r="A3350" s="6">
        <v>2902</v>
      </c>
      <c r="B3350" s="5">
        <v>2</v>
      </c>
      <c r="C3350">
        <f t="shared" si="233"/>
        <v>0</v>
      </c>
      <c r="D3350">
        <f>+$B436/D$406</f>
        <v>0</v>
      </c>
      <c r="E3350" s="10">
        <f t="shared" si="232"/>
        <v>2.9850746268656713E-10</v>
      </c>
      <c r="F3350">
        <f t="shared" si="231"/>
        <v>2902</v>
      </c>
      <c r="N3350" s="6"/>
    </row>
    <row r="3351" spans="1:14" hidden="1" x14ac:dyDescent="0.25">
      <c r="A3351" s="6">
        <v>2903</v>
      </c>
      <c r="B3351" s="5">
        <v>3</v>
      </c>
      <c r="C3351">
        <f t="shared" si="233"/>
        <v>0</v>
      </c>
      <c r="D3351">
        <f>+$B436/E$406</f>
        <v>0</v>
      </c>
      <c r="E3351" s="10">
        <f t="shared" si="232"/>
        <v>2.9841838257236643E-10</v>
      </c>
      <c r="F3351">
        <f t="shared" si="231"/>
        <v>2903</v>
      </c>
      <c r="N3351" s="6"/>
    </row>
    <row r="3352" spans="1:14" hidden="1" x14ac:dyDescent="0.25">
      <c r="A3352" s="6">
        <v>2904</v>
      </c>
      <c r="B3352" s="5">
        <v>4</v>
      </c>
      <c r="C3352">
        <f t="shared" si="233"/>
        <v>0</v>
      </c>
      <c r="D3352">
        <f>+$B436/F$406</f>
        <v>0</v>
      </c>
      <c r="E3352" s="10">
        <f t="shared" si="232"/>
        <v>2.9832935560859189E-10</v>
      </c>
      <c r="F3352">
        <f t="shared" si="231"/>
        <v>2904</v>
      </c>
      <c r="N3352" s="6"/>
    </row>
    <row r="3353" spans="1:14" hidden="1" x14ac:dyDescent="0.25">
      <c r="A3353" s="6">
        <v>2905</v>
      </c>
      <c r="B3353" s="5">
        <v>5</v>
      </c>
      <c r="C3353">
        <f t="shared" si="233"/>
        <v>0</v>
      </c>
      <c r="D3353">
        <f>+$B436/G$406</f>
        <v>0</v>
      </c>
      <c r="E3353" s="10">
        <f t="shared" si="232"/>
        <v>2.9824038174768864E-10</v>
      </c>
      <c r="F3353">
        <f t="shared" si="231"/>
        <v>2905</v>
      </c>
      <c r="N3353" s="6"/>
    </row>
    <row r="3354" spans="1:14" hidden="1" x14ac:dyDescent="0.25">
      <c r="A3354" s="6">
        <v>2906</v>
      </c>
      <c r="B3354" s="5">
        <v>6</v>
      </c>
      <c r="C3354">
        <f t="shared" si="233"/>
        <v>0</v>
      </c>
      <c r="D3354">
        <f>+$B436/H$406</f>
        <v>0</v>
      </c>
      <c r="E3354" s="10">
        <f t="shared" si="232"/>
        <v>2.981514609421586E-10</v>
      </c>
      <c r="F3354">
        <f t="shared" si="231"/>
        <v>2906</v>
      </c>
      <c r="N3354" s="6"/>
    </row>
    <row r="3355" spans="1:14" hidden="1" x14ac:dyDescent="0.25">
      <c r="A3355" s="6">
        <v>2907</v>
      </c>
      <c r="B3355" s="5">
        <v>7</v>
      </c>
      <c r="C3355">
        <f t="shared" si="233"/>
        <v>0</v>
      </c>
      <c r="D3355">
        <f>+$B436/I$406</f>
        <v>0</v>
      </c>
      <c r="E3355" s="10">
        <f t="shared" si="232"/>
        <v>2.9806259314456035E-10</v>
      </c>
      <c r="F3355">
        <f t="shared" si="231"/>
        <v>2907</v>
      </c>
      <c r="N3355" s="6"/>
    </row>
    <row r="3356" spans="1:14" hidden="1" x14ac:dyDescent="0.25">
      <c r="A3356" s="6">
        <v>2908</v>
      </c>
      <c r="B3356" s="5">
        <v>8</v>
      </c>
      <c r="C3356">
        <f t="shared" si="233"/>
        <v>0</v>
      </c>
      <c r="D3356">
        <f>+$B436/J$406</f>
        <v>0</v>
      </c>
      <c r="E3356" s="10">
        <f t="shared" si="232"/>
        <v>2.9797377830750894E-10</v>
      </c>
      <c r="F3356">
        <f t="shared" si="231"/>
        <v>2908</v>
      </c>
      <c r="N3356" s="6"/>
    </row>
    <row r="3357" spans="1:14" hidden="1" x14ac:dyDescent="0.25">
      <c r="A3357" s="6">
        <v>2909</v>
      </c>
      <c r="B3357" s="5">
        <v>9</v>
      </c>
      <c r="C3357">
        <f t="shared" si="233"/>
        <v>0</v>
      </c>
      <c r="D3357">
        <f>+$B436/K$406</f>
        <v>0</v>
      </c>
      <c r="E3357" s="10">
        <f t="shared" si="232"/>
        <v>2.978850163836759E-10</v>
      </c>
      <c r="F3357">
        <f t="shared" si="231"/>
        <v>2909</v>
      </c>
      <c r="N3357" s="6"/>
    </row>
    <row r="3358" spans="1:14" hidden="1" x14ac:dyDescent="0.25">
      <c r="A3358" s="6">
        <v>2910</v>
      </c>
      <c r="B3358" s="5">
        <v>10</v>
      </c>
      <c r="C3358">
        <f t="shared" si="233"/>
        <v>0</v>
      </c>
      <c r="D3358">
        <f>+$B436/L$406</f>
        <v>0</v>
      </c>
      <c r="E3358" s="10">
        <f t="shared" si="232"/>
        <v>2.9779630732578913E-10</v>
      </c>
      <c r="F3358">
        <f t="shared" si="231"/>
        <v>2910</v>
      </c>
      <c r="N3358" s="6"/>
    </row>
    <row r="3359" spans="1:14" hidden="1" x14ac:dyDescent="0.25">
      <c r="A3359" s="6">
        <v>2911</v>
      </c>
      <c r="B3359" s="5">
        <v>11</v>
      </c>
      <c r="C3359">
        <f t="shared" si="233"/>
        <v>0</v>
      </c>
      <c r="D3359">
        <f>+$B436/M$406</f>
        <v>0</v>
      </c>
      <c r="E3359" s="10">
        <f t="shared" si="232"/>
        <v>2.9770765108663292E-10</v>
      </c>
      <c r="F3359">
        <f t="shared" si="231"/>
        <v>2911</v>
      </c>
      <c r="N3359" s="6"/>
    </row>
    <row r="3360" spans="1:14" hidden="1" x14ac:dyDescent="0.25">
      <c r="A3360" s="6">
        <v>2912</v>
      </c>
      <c r="B3360" s="5">
        <v>12</v>
      </c>
      <c r="C3360">
        <f t="shared" si="233"/>
        <v>0</v>
      </c>
      <c r="D3360">
        <f>+$B436/N$406</f>
        <v>0</v>
      </c>
      <c r="E3360" s="10">
        <f t="shared" si="232"/>
        <v>2.9761904761904763E-10</v>
      </c>
      <c r="F3360">
        <f t="shared" si="231"/>
        <v>2912</v>
      </c>
      <c r="N3360" s="6"/>
    </row>
    <row r="3361" spans="1:14" hidden="1" x14ac:dyDescent="0.25">
      <c r="A3361" s="6">
        <v>2913</v>
      </c>
      <c r="B3361" s="5">
        <v>13</v>
      </c>
      <c r="C3361">
        <f t="shared" si="233"/>
        <v>0</v>
      </c>
      <c r="D3361">
        <f>+$B436/O$406</f>
        <v>0</v>
      </c>
      <c r="E3361" s="10">
        <f t="shared" si="232"/>
        <v>2.9753049687592976E-10</v>
      </c>
      <c r="F3361">
        <f t="shared" si="231"/>
        <v>2913</v>
      </c>
      <c r="N3361" s="6"/>
    </row>
    <row r="3362" spans="1:14" hidden="1" x14ac:dyDescent="0.25">
      <c r="A3362" s="6">
        <v>2914</v>
      </c>
      <c r="B3362" s="5">
        <v>14</v>
      </c>
      <c r="C3362">
        <f t="shared" si="233"/>
        <v>0</v>
      </c>
      <c r="D3362">
        <f>+$B436/P$406</f>
        <v>0</v>
      </c>
      <c r="E3362" s="10">
        <f t="shared" si="232"/>
        <v>2.9744199881023198E-10</v>
      </c>
      <c r="F3362">
        <f t="shared" si="231"/>
        <v>2914</v>
      </c>
      <c r="N3362" s="6"/>
    </row>
    <row r="3363" spans="1:14" hidden="1" x14ac:dyDescent="0.25">
      <c r="A3363" s="6">
        <v>2915</v>
      </c>
      <c r="B3363" s="5">
        <v>15</v>
      </c>
      <c r="C3363">
        <f t="shared" si="233"/>
        <v>0</v>
      </c>
      <c r="D3363">
        <f>+$B436/Q$406</f>
        <v>0</v>
      </c>
      <c r="E3363" s="10">
        <f t="shared" si="232"/>
        <v>2.9735355337496282E-10</v>
      </c>
      <c r="F3363">
        <f t="shared" si="231"/>
        <v>2915</v>
      </c>
      <c r="N3363" s="6"/>
    </row>
    <row r="3364" spans="1:14" hidden="1" x14ac:dyDescent="0.25">
      <c r="A3364" s="6">
        <v>2916</v>
      </c>
      <c r="B3364" s="5">
        <v>16</v>
      </c>
      <c r="C3364">
        <f t="shared" si="233"/>
        <v>0</v>
      </c>
      <c r="D3364">
        <f>+$B436/R$406</f>
        <v>0</v>
      </c>
      <c r="E3364" s="10">
        <f t="shared" si="232"/>
        <v>2.9726516052318667E-10</v>
      </c>
      <c r="F3364">
        <f t="shared" si="231"/>
        <v>2916</v>
      </c>
      <c r="N3364" s="6"/>
    </row>
    <row r="3365" spans="1:14" hidden="1" x14ac:dyDescent="0.25">
      <c r="A3365" s="6">
        <v>2917</v>
      </c>
      <c r="B3365" s="5">
        <v>17</v>
      </c>
      <c r="C3365">
        <f t="shared" si="233"/>
        <v>0</v>
      </c>
      <c r="D3365">
        <f>+$B436/S$406</f>
        <v>0</v>
      </c>
      <c r="E3365" s="10">
        <f t="shared" si="232"/>
        <v>2.9717682020802378E-10</v>
      </c>
      <c r="F3365">
        <f t="shared" si="231"/>
        <v>2917</v>
      </c>
      <c r="N3365" s="6"/>
    </row>
    <row r="3366" spans="1:14" hidden="1" x14ac:dyDescent="0.25">
      <c r="A3366" s="6">
        <v>2918</v>
      </c>
      <c r="B3366" s="5">
        <v>18</v>
      </c>
      <c r="C3366">
        <f t="shared" si="233"/>
        <v>0</v>
      </c>
      <c r="D3366">
        <f>+$B436/T$406</f>
        <v>0</v>
      </c>
      <c r="E3366" s="10">
        <f t="shared" si="232"/>
        <v>2.9708853238265004E-10</v>
      </c>
      <c r="F3366">
        <f t="shared" si="231"/>
        <v>2918</v>
      </c>
      <c r="N3366" s="6"/>
    </row>
    <row r="3367" spans="1:14" hidden="1" x14ac:dyDescent="0.25">
      <c r="A3367" s="6">
        <v>2919</v>
      </c>
      <c r="B3367" s="5">
        <v>19</v>
      </c>
      <c r="C3367">
        <f t="shared" si="233"/>
        <v>0</v>
      </c>
      <c r="D3367">
        <f>+$B436/U$406</f>
        <v>0</v>
      </c>
      <c r="E3367" s="10">
        <f t="shared" si="232"/>
        <v>2.9700029700029698E-10</v>
      </c>
      <c r="F3367">
        <f t="shared" si="231"/>
        <v>2919</v>
      </c>
      <c r="N3367" s="6"/>
    </row>
    <row r="3368" spans="1:14" hidden="1" x14ac:dyDescent="0.25">
      <c r="A3368" s="6">
        <v>2920</v>
      </c>
      <c r="B3368" s="5">
        <v>20</v>
      </c>
      <c r="C3368">
        <f t="shared" si="233"/>
        <v>0</v>
      </c>
      <c r="D3368">
        <f>+$B436/V$406</f>
        <v>0</v>
      </c>
      <c r="E3368" s="10">
        <f t="shared" si="232"/>
        <v>2.9691211401425178E-10</v>
      </c>
      <c r="F3368">
        <f t="shared" si="231"/>
        <v>2920</v>
      </c>
      <c r="N3368" s="6"/>
    </row>
    <row r="3369" spans="1:14" hidden="1" x14ac:dyDescent="0.25">
      <c r="A3369" s="6">
        <v>2921</v>
      </c>
      <c r="B3369" s="5">
        <v>21</v>
      </c>
      <c r="C3369">
        <f t="shared" si="233"/>
        <v>0</v>
      </c>
      <c r="D3369">
        <f>+$B436/W$406</f>
        <v>0</v>
      </c>
      <c r="E3369" s="10">
        <f t="shared" si="232"/>
        <v>2.9682398337785693E-10</v>
      </c>
      <c r="F3369">
        <f t="shared" si="231"/>
        <v>2921</v>
      </c>
      <c r="N3369" s="6"/>
    </row>
    <row r="3370" spans="1:14" hidden="1" x14ac:dyDescent="0.25">
      <c r="A3370" s="6">
        <v>2922</v>
      </c>
      <c r="B3370" s="5">
        <v>22</v>
      </c>
      <c r="C3370">
        <f t="shared" si="233"/>
        <v>0</v>
      </c>
      <c r="D3370">
        <f>+$B436/X$406</f>
        <v>0</v>
      </c>
      <c r="E3370" s="10">
        <f t="shared" si="232"/>
        <v>2.9673590504451039E-10</v>
      </c>
      <c r="F3370">
        <f t="shared" si="231"/>
        <v>2922</v>
      </c>
      <c r="N3370" s="6"/>
    </row>
    <row r="3371" spans="1:14" hidden="1" x14ac:dyDescent="0.25">
      <c r="A3371" s="6">
        <v>2923</v>
      </c>
      <c r="B3371" s="5">
        <v>23</v>
      </c>
      <c r="C3371">
        <f t="shared" si="233"/>
        <v>0</v>
      </c>
      <c r="D3371">
        <f>+$B436/Y$406</f>
        <v>0</v>
      </c>
      <c r="E3371" s="10">
        <f t="shared" si="232"/>
        <v>2.9664787896766538E-10</v>
      </c>
      <c r="F3371">
        <f t="shared" si="231"/>
        <v>2923</v>
      </c>
      <c r="N3371" s="6"/>
    </row>
    <row r="3372" spans="1:14" hidden="1" x14ac:dyDescent="0.25">
      <c r="A3372" s="6">
        <v>2924</v>
      </c>
      <c r="B3372" s="5">
        <v>24</v>
      </c>
      <c r="C3372">
        <f t="shared" si="233"/>
        <v>0</v>
      </c>
      <c r="D3372">
        <f>+$B436/Z$406</f>
        <v>0</v>
      </c>
      <c r="E3372" s="10">
        <f t="shared" si="232"/>
        <v>2.9655990510083037E-10</v>
      </c>
      <c r="F3372">
        <f t="shared" si="231"/>
        <v>2924</v>
      </c>
      <c r="N3372" s="6"/>
    </row>
    <row r="3373" spans="1:14" hidden="1" x14ac:dyDescent="0.25">
      <c r="A3373" s="6">
        <v>2925</v>
      </c>
      <c r="B3373" s="5">
        <v>25</v>
      </c>
      <c r="C3373">
        <f t="shared" si="233"/>
        <v>0</v>
      </c>
      <c r="D3373">
        <f>+$B436/AA$406</f>
        <v>0</v>
      </c>
      <c r="E3373" s="10">
        <f t="shared" si="232"/>
        <v>2.9647198339756893E-10</v>
      </c>
      <c r="F3373">
        <f t="shared" si="231"/>
        <v>2925</v>
      </c>
      <c r="N3373" s="6"/>
    </row>
    <row r="3374" spans="1:14" hidden="1" x14ac:dyDescent="0.25">
      <c r="A3374" s="6">
        <v>2926</v>
      </c>
      <c r="B3374" s="5">
        <v>26</v>
      </c>
      <c r="C3374">
        <f t="shared" si="233"/>
        <v>0</v>
      </c>
      <c r="D3374">
        <f>+$B436/AB$406</f>
        <v>0</v>
      </c>
      <c r="E3374" s="10">
        <f t="shared" si="232"/>
        <v>2.963841138114997E-10</v>
      </c>
      <c r="F3374">
        <f t="shared" si="231"/>
        <v>2926</v>
      </c>
      <c r="N3374" s="6"/>
    </row>
    <row r="3375" spans="1:14" hidden="1" x14ac:dyDescent="0.25">
      <c r="A3375" s="6">
        <v>2927</v>
      </c>
      <c r="B3375" s="5">
        <v>27</v>
      </c>
      <c r="C3375">
        <f t="shared" si="233"/>
        <v>0</v>
      </c>
      <c r="D3375">
        <f>+$B436/AC$406</f>
        <v>0</v>
      </c>
      <c r="E3375" s="10">
        <f t="shared" si="232"/>
        <v>2.9629629629629628E-10</v>
      </c>
      <c r="F3375">
        <f t="shared" si="231"/>
        <v>2927</v>
      </c>
      <c r="N3375" s="6"/>
    </row>
    <row r="3376" spans="1:14" hidden="1" x14ac:dyDescent="0.25">
      <c r="A3376" s="6">
        <v>2928</v>
      </c>
      <c r="B3376" s="5">
        <v>28</v>
      </c>
      <c r="C3376">
        <f t="shared" si="233"/>
        <v>0</v>
      </c>
      <c r="D3376">
        <f>+$B436/AD$406</f>
        <v>0</v>
      </c>
      <c r="E3376" s="10">
        <f t="shared" si="232"/>
        <v>2.9620853080568717E-10</v>
      </c>
      <c r="F3376">
        <f t="shared" si="231"/>
        <v>2928</v>
      </c>
      <c r="N3376" s="6"/>
    </row>
    <row r="3377" spans="1:14" hidden="1" x14ac:dyDescent="0.25">
      <c r="A3377" s="6">
        <v>2929</v>
      </c>
      <c r="B3377" s="5">
        <v>29</v>
      </c>
      <c r="C3377">
        <f t="shared" si="233"/>
        <v>0</v>
      </c>
      <c r="D3377">
        <f>+$B436/AE$406</f>
        <v>0</v>
      </c>
      <c r="E3377" s="10">
        <f t="shared" si="232"/>
        <v>2.9612081729345572E-10</v>
      </c>
      <c r="F3377">
        <f t="shared" si="231"/>
        <v>2929</v>
      </c>
      <c r="N3377" s="6"/>
    </row>
    <row r="3378" spans="1:14" hidden="1" x14ac:dyDescent="0.25">
      <c r="A3378" s="6">
        <v>2930</v>
      </c>
      <c r="B3378" s="5">
        <v>30</v>
      </c>
      <c r="C3378">
        <f t="shared" si="233"/>
        <v>0</v>
      </c>
      <c r="D3378">
        <f>+$B436/AF$406</f>
        <v>0</v>
      </c>
      <c r="E3378" s="10">
        <f t="shared" si="232"/>
        <v>2.9603315571343987E-10</v>
      </c>
      <c r="F3378">
        <f t="shared" si="231"/>
        <v>2930</v>
      </c>
      <c r="N3378" s="6"/>
    </row>
    <row r="3379" spans="1:14" hidden="1" x14ac:dyDescent="0.25">
      <c r="A3379" s="6">
        <v>2931</v>
      </c>
      <c r="B3379" s="5">
        <v>31</v>
      </c>
      <c r="C3379">
        <f t="shared" si="233"/>
        <v>0</v>
      </c>
      <c r="D3379">
        <f>+$B436/AG$406</f>
        <v>0</v>
      </c>
      <c r="E3379" s="10">
        <f t="shared" si="232"/>
        <v>2.9594554601953237E-10</v>
      </c>
      <c r="F3379">
        <f t="shared" si="231"/>
        <v>2931</v>
      </c>
      <c r="N3379" s="6"/>
    </row>
    <row r="3380" spans="1:14" hidden="1" x14ac:dyDescent="0.25">
      <c r="A3380" s="6">
        <v>2932</v>
      </c>
      <c r="B3380" s="5">
        <v>32</v>
      </c>
      <c r="C3380">
        <f t="shared" si="233"/>
        <v>0</v>
      </c>
      <c r="D3380">
        <f>+$B436/AH$406</f>
        <v>0</v>
      </c>
      <c r="E3380" s="10">
        <f t="shared" si="232"/>
        <v>2.9585798816568045E-10</v>
      </c>
      <c r="F3380">
        <f t="shared" si="231"/>
        <v>2932</v>
      </c>
      <c r="N3380" s="6"/>
    </row>
    <row r="3381" spans="1:14" hidden="1" x14ac:dyDescent="0.25">
      <c r="A3381" s="6">
        <v>2933</v>
      </c>
      <c r="B3381" s="5">
        <v>33</v>
      </c>
      <c r="C3381">
        <f t="shared" si="233"/>
        <v>0</v>
      </c>
      <c r="D3381">
        <f>+$B436/AI$406</f>
        <v>0</v>
      </c>
      <c r="E3381" s="10">
        <f t="shared" si="232"/>
        <v>2.957704821058858E-10</v>
      </c>
      <c r="F3381">
        <f t="shared" si="231"/>
        <v>2933</v>
      </c>
      <c r="N3381" s="6"/>
    </row>
    <row r="3382" spans="1:14" hidden="1" x14ac:dyDescent="0.25">
      <c r="A3382" s="6">
        <v>2934</v>
      </c>
      <c r="B3382" s="5">
        <v>34</v>
      </c>
      <c r="C3382">
        <f t="shared" si="233"/>
        <v>0</v>
      </c>
      <c r="D3382">
        <f>+$B436/AJ$406</f>
        <v>0</v>
      </c>
      <c r="E3382" s="10">
        <f t="shared" si="232"/>
        <v>2.9568302779420462E-10</v>
      </c>
      <c r="F3382">
        <f t="shared" si="231"/>
        <v>2934</v>
      </c>
      <c r="N3382" s="6"/>
    </row>
    <row r="3383" spans="1:14" hidden="1" x14ac:dyDescent="0.25">
      <c r="A3383" s="6">
        <v>2935</v>
      </c>
      <c r="B3383" s="5">
        <v>35</v>
      </c>
      <c r="C3383">
        <f t="shared" si="233"/>
        <v>0</v>
      </c>
      <c r="D3383">
        <f>+$B436/AK$406</f>
        <v>0</v>
      </c>
      <c r="E3383" s="10">
        <f t="shared" si="232"/>
        <v>2.9559562518474727E-10</v>
      </c>
      <c r="F3383">
        <f t="shared" si="231"/>
        <v>2935</v>
      </c>
      <c r="N3383" s="6"/>
    </row>
    <row r="3384" spans="1:14" hidden="1" x14ac:dyDescent="0.25">
      <c r="A3384" s="6">
        <v>2936</v>
      </c>
      <c r="B3384" s="5">
        <v>36</v>
      </c>
      <c r="C3384">
        <f t="shared" si="233"/>
        <v>0</v>
      </c>
      <c r="D3384">
        <f>+$B436/AL$406</f>
        <v>0</v>
      </c>
      <c r="E3384" s="10">
        <f t="shared" si="232"/>
        <v>2.9550827423167847E-10</v>
      </c>
      <c r="F3384">
        <f t="shared" si="231"/>
        <v>2936</v>
      </c>
      <c r="N3384" s="6"/>
    </row>
    <row r="3385" spans="1:14" hidden="1" x14ac:dyDescent="0.25">
      <c r="A3385" s="6">
        <v>2937</v>
      </c>
      <c r="B3385" s="5">
        <v>37</v>
      </c>
      <c r="C3385">
        <f t="shared" si="233"/>
        <v>0</v>
      </c>
      <c r="D3385">
        <f>+$B436/AM$406</f>
        <v>0</v>
      </c>
      <c r="E3385" s="10">
        <f t="shared" si="232"/>
        <v>2.954209748892171E-10</v>
      </c>
      <c r="F3385">
        <f t="shared" si="231"/>
        <v>2937</v>
      </c>
      <c r="N3385" s="6"/>
    </row>
    <row r="3386" spans="1:14" hidden="1" x14ac:dyDescent="0.25">
      <c r="A3386" s="6">
        <v>2938</v>
      </c>
      <c r="B3386" s="5">
        <v>38</v>
      </c>
      <c r="C3386">
        <f t="shared" si="233"/>
        <v>0</v>
      </c>
      <c r="D3386">
        <f>+$B436/AN$406</f>
        <v>0</v>
      </c>
      <c r="E3386" s="10">
        <f t="shared" si="232"/>
        <v>2.9533372711163613E-10</v>
      </c>
      <c r="F3386">
        <f t="shared" si="231"/>
        <v>2938</v>
      </c>
      <c r="N3386" s="6"/>
    </row>
    <row r="3387" spans="1:14" hidden="1" x14ac:dyDescent="0.25">
      <c r="A3387" s="6">
        <v>2939</v>
      </c>
      <c r="B3387" s="5">
        <v>39</v>
      </c>
      <c r="C3387">
        <f t="shared" si="233"/>
        <v>0</v>
      </c>
      <c r="D3387">
        <f>+$B436/AO$406</f>
        <v>0</v>
      </c>
      <c r="E3387" s="10">
        <f t="shared" si="232"/>
        <v>2.9524653085326248E-10</v>
      </c>
      <c r="F3387">
        <f t="shared" si="231"/>
        <v>2939</v>
      </c>
      <c r="N3387" s="6"/>
    </row>
    <row r="3388" spans="1:14" hidden="1" x14ac:dyDescent="0.25">
      <c r="A3388" s="6">
        <v>2940</v>
      </c>
      <c r="B3388" s="5">
        <v>40</v>
      </c>
      <c r="C3388">
        <f t="shared" si="233"/>
        <v>0</v>
      </c>
      <c r="D3388">
        <f>+$B436/AP$406</f>
        <v>0</v>
      </c>
      <c r="E3388" s="10">
        <f t="shared" si="232"/>
        <v>2.9515938606847694E-10</v>
      </c>
      <c r="F3388">
        <f t="shared" si="231"/>
        <v>2940</v>
      </c>
      <c r="N3388" s="6"/>
    </row>
    <row r="3389" spans="1:14" hidden="1" x14ac:dyDescent="0.25">
      <c r="A3389" s="6">
        <v>2941</v>
      </c>
      <c r="B3389" s="5">
        <v>41</v>
      </c>
      <c r="C3389">
        <f t="shared" si="233"/>
        <v>0</v>
      </c>
      <c r="D3389">
        <f>+$B436/AQ$406</f>
        <v>0</v>
      </c>
      <c r="E3389" s="10">
        <f t="shared" si="232"/>
        <v>2.9507229271171437E-10</v>
      </c>
      <c r="F3389">
        <f t="shared" si="231"/>
        <v>2941</v>
      </c>
      <c r="N3389" s="6"/>
    </row>
    <row r="3390" spans="1:14" hidden="1" x14ac:dyDescent="0.25">
      <c r="A3390" s="6">
        <v>2942</v>
      </c>
      <c r="B3390" s="5">
        <v>42</v>
      </c>
      <c r="C3390">
        <f t="shared" si="233"/>
        <v>0</v>
      </c>
      <c r="D3390">
        <f>+$B436/AR$406</f>
        <v>0</v>
      </c>
      <c r="E3390" s="10">
        <f t="shared" si="232"/>
        <v>2.9498525073746312E-10</v>
      </c>
      <c r="F3390">
        <f t="shared" si="231"/>
        <v>2942</v>
      </c>
      <c r="N3390" s="6"/>
    </row>
    <row r="3391" spans="1:14" hidden="1" x14ac:dyDescent="0.25">
      <c r="A3391" s="6">
        <v>2943</v>
      </c>
      <c r="B3391" s="5">
        <v>43</v>
      </c>
      <c r="C3391">
        <f t="shared" si="233"/>
        <v>0</v>
      </c>
      <c r="D3391">
        <f>+$B436/AS$406</f>
        <v>0</v>
      </c>
      <c r="E3391" s="10">
        <f t="shared" si="232"/>
        <v>2.9489826010026539E-10</v>
      </c>
      <c r="F3391">
        <f t="shared" si="231"/>
        <v>2943</v>
      </c>
      <c r="N3391" s="6"/>
    </row>
    <row r="3392" spans="1:14" hidden="1" x14ac:dyDescent="0.25">
      <c r="A3392" s="6">
        <v>2944</v>
      </c>
      <c r="B3392" s="5">
        <v>44</v>
      </c>
      <c r="C3392">
        <f t="shared" si="233"/>
        <v>0</v>
      </c>
      <c r="D3392">
        <f>+$B436/AT$406</f>
        <v>0</v>
      </c>
      <c r="E3392" s="10">
        <f t="shared" si="232"/>
        <v>2.9481132075471698E-10</v>
      </c>
      <c r="F3392">
        <f t="shared" si="231"/>
        <v>2944</v>
      </c>
      <c r="N3392" s="6"/>
    </row>
    <row r="3393" spans="1:14" hidden="1" x14ac:dyDescent="0.25">
      <c r="A3393" s="6">
        <v>2945</v>
      </c>
      <c r="B3393" s="5">
        <v>45</v>
      </c>
      <c r="C3393">
        <f t="shared" si="233"/>
        <v>0</v>
      </c>
      <c r="D3393">
        <f>+$B436/AU$406</f>
        <v>0</v>
      </c>
      <c r="E3393" s="10">
        <f t="shared" si="232"/>
        <v>2.9472443265546714E-10</v>
      </c>
      <c r="F3393">
        <f t="shared" ref="F3393:F3456" si="234">_xlfn.RANK.EQ(E3393,$E$449:$E$4448)</f>
        <v>2945</v>
      </c>
      <c r="N3393" s="6"/>
    </row>
    <row r="3394" spans="1:14" hidden="1" x14ac:dyDescent="0.25">
      <c r="A3394" s="6">
        <v>2946</v>
      </c>
      <c r="B3394" s="5">
        <v>46</v>
      </c>
      <c r="C3394">
        <f t="shared" si="233"/>
        <v>0</v>
      </c>
      <c r="D3394">
        <f>+$B436/AV$406</f>
        <v>0</v>
      </c>
      <c r="E3394" s="10">
        <f t="shared" ref="E3394:E3457" si="235">D3394+0.000001/(ROW())</f>
        <v>2.9463759575721862E-10</v>
      </c>
      <c r="F3394">
        <f t="shared" si="234"/>
        <v>2946</v>
      </c>
      <c r="N3394" s="6"/>
    </row>
    <row r="3395" spans="1:14" hidden="1" x14ac:dyDescent="0.25">
      <c r="A3395" s="6">
        <v>2947</v>
      </c>
      <c r="B3395" s="5">
        <v>47</v>
      </c>
      <c r="C3395">
        <f t="shared" si="233"/>
        <v>0</v>
      </c>
      <c r="D3395">
        <f>+$B436/AW$406</f>
        <v>0</v>
      </c>
      <c r="E3395" s="10">
        <f t="shared" si="235"/>
        <v>2.9455081001472751E-10</v>
      </c>
      <c r="F3395">
        <f t="shared" si="234"/>
        <v>2947</v>
      </c>
      <c r="N3395" s="6"/>
    </row>
    <row r="3396" spans="1:14" hidden="1" x14ac:dyDescent="0.25">
      <c r="A3396" s="6">
        <v>2948</v>
      </c>
      <c r="B3396" s="5">
        <v>48</v>
      </c>
      <c r="C3396">
        <f t="shared" si="233"/>
        <v>0</v>
      </c>
      <c r="D3396">
        <f>+$B436/AX$406</f>
        <v>0</v>
      </c>
      <c r="E3396" s="10">
        <f t="shared" si="235"/>
        <v>2.9446407538280331E-10</v>
      </c>
      <c r="F3396">
        <f t="shared" si="234"/>
        <v>2948</v>
      </c>
      <c r="N3396" s="6"/>
    </row>
    <row r="3397" spans="1:14" hidden="1" x14ac:dyDescent="0.25">
      <c r="A3397" s="6">
        <v>2949</v>
      </c>
      <c r="B3397" s="5">
        <v>49</v>
      </c>
      <c r="C3397">
        <f t="shared" si="233"/>
        <v>0</v>
      </c>
      <c r="D3397">
        <f>+$B436/AY$406</f>
        <v>0</v>
      </c>
      <c r="E3397" s="10">
        <f t="shared" si="235"/>
        <v>2.9437739181630848E-10</v>
      </c>
      <c r="F3397">
        <f t="shared" si="234"/>
        <v>2949</v>
      </c>
      <c r="N3397" s="6"/>
    </row>
    <row r="3398" spans="1:14" hidden="1" x14ac:dyDescent="0.25">
      <c r="A3398" s="6">
        <v>2950</v>
      </c>
      <c r="B3398" s="5">
        <v>50</v>
      </c>
      <c r="C3398">
        <f t="shared" si="233"/>
        <v>0</v>
      </c>
      <c r="D3398">
        <f>+$B436/AZ$406</f>
        <v>0</v>
      </c>
      <c r="E3398" s="10">
        <f t="shared" si="235"/>
        <v>2.942907592701589E-10</v>
      </c>
      <c r="F3398">
        <f t="shared" si="234"/>
        <v>2950</v>
      </c>
      <c r="N3398" s="6"/>
    </row>
    <row r="3399" spans="1:14" hidden="1" x14ac:dyDescent="0.25">
      <c r="A3399" s="6">
        <v>2951</v>
      </c>
      <c r="B3399" s="5">
        <v>51</v>
      </c>
      <c r="C3399">
        <f t="shared" si="233"/>
        <v>0</v>
      </c>
      <c r="D3399">
        <f>+$B436/BA$406</f>
        <v>0</v>
      </c>
      <c r="E3399" s="10">
        <f t="shared" si="235"/>
        <v>2.9420417769932331E-10</v>
      </c>
      <c r="F3399">
        <f t="shared" si="234"/>
        <v>2951</v>
      </c>
      <c r="N3399" s="6"/>
    </row>
    <row r="3400" spans="1:14" hidden="1" x14ac:dyDescent="0.25">
      <c r="A3400" s="6">
        <v>2952</v>
      </c>
      <c r="B3400" s="5">
        <v>52</v>
      </c>
      <c r="C3400">
        <f t="shared" si="233"/>
        <v>0</v>
      </c>
      <c r="D3400">
        <f>+$B436/BB$406</f>
        <v>0</v>
      </c>
      <c r="E3400" s="10">
        <f t="shared" si="235"/>
        <v>2.9411764705882351E-10</v>
      </c>
      <c r="F3400">
        <f t="shared" si="234"/>
        <v>2952</v>
      </c>
      <c r="N3400" s="6"/>
    </row>
    <row r="3401" spans="1:14" hidden="1" x14ac:dyDescent="0.25">
      <c r="A3401" s="6">
        <v>2953</v>
      </c>
      <c r="B3401" s="5">
        <v>53</v>
      </c>
      <c r="C3401">
        <f t="shared" si="233"/>
        <v>0</v>
      </c>
      <c r="D3401">
        <f>+$B436/BC$406</f>
        <v>0</v>
      </c>
      <c r="E3401" s="10">
        <f t="shared" si="235"/>
        <v>2.9403116730373418E-10</v>
      </c>
      <c r="F3401">
        <f t="shared" si="234"/>
        <v>2953</v>
      </c>
      <c r="N3401" s="6"/>
    </row>
    <row r="3402" spans="1:14" hidden="1" x14ac:dyDescent="0.25">
      <c r="A3402" s="6">
        <v>2954</v>
      </c>
      <c r="B3402" s="5">
        <v>54</v>
      </c>
      <c r="C3402">
        <f t="shared" si="233"/>
        <v>0</v>
      </c>
      <c r="D3402">
        <f>+$B436/BD$406</f>
        <v>0</v>
      </c>
      <c r="E3402" s="10">
        <f t="shared" si="235"/>
        <v>2.9394473838918285E-10</v>
      </c>
      <c r="F3402">
        <f t="shared" si="234"/>
        <v>2954</v>
      </c>
      <c r="N3402" s="6"/>
    </row>
    <row r="3403" spans="1:14" hidden="1" x14ac:dyDescent="0.25">
      <c r="A3403" s="6">
        <v>2955</v>
      </c>
      <c r="B3403" s="5">
        <v>55</v>
      </c>
      <c r="C3403">
        <f t="shared" si="233"/>
        <v>0</v>
      </c>
      <c r="D3403">
        <f>+$B436/BE$406</f>
        <v>0</v>
      </c>
      <c r="E3403" s="10">
        <f t="shared" si="235"/>
        <v>2.9385836027034965E-10</v>
      </c>
      <c r="F3403">
        <f t="shared" si="234"/>
        <v>2955</v>
      </c>
      <c r="N3403" s="6"/>
    </row>
    <row r="3404" spans="1:14" hidden="1" x14ac:dyDescent="0.25">
      <c r="A3404" s="6">
        <v>2956</v>
      </c>
      <c r="B3404" s="5">
        <v>56</v>
      </c>
      <c r="C3404">
        <f t="shared" si="233"/>
        <v>0</v>
      </c>
      <c r="D3404">
        <f>+$B436/BF$406</f>
        <v>0</v>
      </c>
      <c r="E3404" s="10">
        <f t="shared" si="235"/>
        <v>2.9377203290246769E-10</v>
      </c>
      <c r="F3404">
        <f t="shared" si="234"/>
        <v>2956</v>
      </c>
      <c r="N3404" s="6"/>
    </row>
    <row r="3405" spans="1:14" hidden="1" x14ac:dyDescent="0.25">
      <c r="A3405" s="6">
        <v>2957</v>
      </c>
      <c r="B3405" s="5">
        <v>57</v>
      </c>
      <c r="C3405">
        <f t="shared" si="233"/>
        <v>0</v>
      </c>
      <c r="D3405">
        <f>+$B436/BG$406</f>
        <v>0</v>
      </c>
      <c r="E3405" s="10">
        <f t="shared" si="235"/>
        <v>2.9368575624082232E-10</v>
      </c>
      <c r="F3405">
        <f t="shared" si="234"/>
        <v>2957</v>
      </c>
      <c r="N3405" s="6"/>
    </row>
    <row r="3406" spans="1:14" hidden="1" x14ac:dyDescent="0.25">
      <c r="A3406" s="6">
        <v>2958</v>
      </c>
      <c r="B3406" s="5">
        <v>58</v>
      </c>
      <c r="C3406">
        <f t="shared" ref="C3406:C3448" si="236">+C3405</f>
        <v>0</v>
      </c>
      <c r="D3406">
        <f>+$B436/BH$406</f>
        <v>0</v>
      </c>
      <c r="E3406" s="10">
        <f t="shared" si="235"/>
        <v>2.9359953024075161E-10</v>
      </c>
      <c r="F3406">
        <f t="shared" si="234"/>
        <v>2958</v>
      </c>
      <c r="N3406" s="6"/>
    </row>
    <row r="3407" spans="1:14" hidden="1" x14ac:dyDescent="0.25">
      <c r="A3407" s="6">
        <v>2959</v>
      </c>
      <c r="B3407" s="5">
        <v>59</v>
      </c>
      <c r="C3407">
        <f t="shared" si="236"/>
        <v>0</v>
      </c>
      <c r="D3407">
        <f>+$B436/BI$406</f>
        <v>0</v>
      </c>
      <c r="E3407" s="10">
        <f t="shared" si="235"/>
        <v>2.93513354857646E-10</v>
      </c>
      <c r="F3407">
        <f t="shared" si="234"/>
        <v>2959</v>
      </c>
      <c r="N3407" s="6"/>
    </row>
    <row r="3408" spans="1:14" hidden="1" x14ac:dyDescent="0.25">
      <c r="A3408" s="6">
        <v>2960</v>
      </c>
      <c r="B3408" s="5">
        <v>60</v>
      </c>
      <c r="C3408">
        <f t="shared" si="236"/>
        <v>0</v>
      </c>
      <c r="D3408">
        <f>+$B436/BJ$406</f>
        <v>0</v>
      </c>
      <c r="E3408" s="10">
        <f t="shared" si="235"/>
        <v>2.9342723004694835E-10</v>
      </c>
      <c r="F3408">
        <f t="shared" si="234"/>
        <v>2960</v>
      </c>
      <c r="N3408" s="6"/>
    </row>
    <row r="3409" spans="1:14" hidden="1" x14ac:dyDescent="0.25">
      <c r="A3409" s="6">
        <v>2961</v>
      </c>
      <c r="B3409" s="5">
        <v>61</v>
      </c>
      <c r="C3409">
        <f t="shared" si="236"/>
        <v>0</v>
      </c>
      <c r="D3409">
        <f>+$B436/BK$406</f>
        <v>0</v>
      </c>
      <c r="E3409" s="10">
        <f t="shared" si="235"/>
        <v>2.9334115576415371E-10</v>
      </c>
      <c r="F3409">
        <f t="shared" si="234"/>
        <v>2961</v>
      </c>
      <c r="N3409" s="6"/>
    </row>
    <row r="3410" spans="1:14" hidden="1" x14ac:dyDescent="0.25">
      <c r="A3410" s="6">
        <v>2962</v>
      </c>
      <c r="B3410" s="5">
        <v>62</v>
      </c>
      <c r="C3410">
        <f t="shared" si="236"/>
        <v>0</v>
      </c>
      <c r="D3410">
        <f>+$B436/BL$406</f>
        <v>0</v>
      </c>
      <c r="E3410" s="10">
        <f t="shared" si="235"/>
        <v>2.932551319648094E-10</v>
      </c>
      <c r="F3410">
        <f t="shared" si="234"/>
        <v>2962</v>
      </c>
      <c r="N3410" s="6"/>
    </row>
    <row r="3411" spans="1:14" hidden="1" x14ac:dyDescent="0.25">
      <c r="A3411" s="6">
        <v>2963</v>
      </c>
      <c r="B3411" s="5">
        <v>63</v>
      </c>
      <c r="C3411">
        <f t="shared" si="236"/>
        <v>0</v>
      </c>
      <c r="D3411">
        <f>+$B436/BM$406</f>
        <v>0</v>
      </c>
      <c r="E3411" s="10">
        <f t="shared" si="235"/>
        <v>2.9316915860451478E-10</v>
      </c>
      <c r="F3411">
        <f t="shared" si="234"/>
        <v>2963</v>
      </c>
      <c r="N3411" s="6"/>
    </row>
    <row r="3412" spans="1:14" hidden="1" x14ac:dyDescent="0.25">
      <c r="A3412" s="6">
        <v>2964</v>
      </c>
      <c r="B3412" s="5">
        <v>64</v>
      </c>
      <c r="C3412">
        <f t="shared" si="236"/>
        <v>0</v>
      </c>
      <c r="D3412">
        <f>+$B436/BN$406</f>
        <v>0</v>
      </c>
      <c r="E3412" s="10">
        <f t="shared" si="235"/>
        <v>2.9308323563892146E-10</v>
      </c>
      <c r="F3412">
        <f t="shared" si="234"/>
        <v>2964</v>
      </c>
      <c r="N3412" s="6"/>
    </row>
    <row r="3413" spans="1:14" hidden="1" x14ac:dyDescent="0.25">
      <c r="A3413" s="6">
        <v>2965</v>
      </c>
      <c r="B3413" s="5">
        <v>65</v>
      </c>
      <c r="C3413">
        <f t="shared" si="236"/>
        <v>0</v>
      </c>
      <c r="D3413">
        <f>+$B436/BO$406</f>
        <v>0</v>
      </c>
      <c r="E3413" s="10">
        <f t="shared" si="235"/>
        <v>2.9299736302373277E-10</v>
      </c>
      <c r="F3413">
        <f t="shared" si="234"/>
        <v>2965</v>
      </c>
      <c r="N3413" s="6"/>
    </row>
    <row r="3414" spans="1:14" hidden="1" x14ac:dyDescent="0.25">
      <c r="A3414" s="6">
        <v>2966</v>
      </c>
      <c r="B3414" s="5">
        <v>66</v>
      </c>
      <c r="C3414">
        <f t="shared" si="236"/>
        <v>0</v>
      </c>
      <c r="D3414">
        <f>+$B436/BP$406</f>
        <v>0</v>
      </c>
      <c r="E3414" s="10">
        <f t="shared" si="235"/>
        <v>2.9291154071470417E-10</v>
      </c>
      <c r="F3414">
        <f t="shared" si="234"/>
        <v>2966</v>
      </c>
      <c r="N3414" s="6"/>
    </row>
    <row r="3415" spans="1:14" hidden="1" x14ac:dyDescent="0.25">
      <c r="A3415" s="6">
        <v>2967</v>
      </c>
      <c r="B3415" s="5">
        <v>67</v>
      </c>
      <c r="C3415">
        <f t="shared" si="236"/>
        <v>0</v>
      </c>
      <c r="D3415">
        <f>+$B436/BQ$406</f>
        <v>0</v>
      </c>
      <c r="E3415" s="10">
        <f t="shared" si="235"/>
        <v>2.9282576866764275E-10</v>
      </c>
      <c r="F3415">
        <f t="shared" si="234"/>
        <v>2967</v>
      </c>
      <c r="N3415" s="6"/>
    </row>
    <row r="3416" spans="1:14" hidden="1" x14ac:dyDescent="0.25">
      <c r="A3416" s="6">
        <v>2968</v>
      </c>
      <c r="B3416" s="5">
        <v>68</v>
      </c>
      <c r="C3416">
        <f t="shared" si="236"/>
        <v>0</v>
      </c>
      <c r="D3416">
        <f>+$B436/BR$406</f>
        <v>0</v>
      </c>
      <c r="E3416" s="10">
        <f t="shared" si="235"/>
        <v>2.9274004683840747E-10</v>
      </c>
      <c r="F3416">
        <f t="shared" si="234"/>
        <v>2968</v>
      </c>
      <c r="N3416" s="6"/>
    </row>
    <row r="3417" spans="1:14" hidden="1" x14ac:dyDescent="0.25">
      <c r="A3417" s="6">
        <v>2969</v>
      </c>
      <c r="B3417" s="5">
        <v>69</v>
      </c>
      <c r="C3417">
        <f t="shared" si="236"/>
        <v>0</v>
      </c>
      <c r="D3417">
        <f>+$B436/BS$406</f>
        <v>0</v>
      </c>
      <c r="E3417" s="10">
        <f t="shared" si="235"/>
        <v>2.9265437518290899E-10</v>
      </c>
      <c r="F3417">
        <f t="shared" si="234"/>
        <v>2969</v>
      </c>
      <c r="N3417" s="6"/>
    </row>
    <row r="3418" spans="1:14" hidden="1" x14ac:dyDescent="0.25">
      <c r="A3418" s="6">
        <v>2970</v>
      </c>
      <c r="B3418" s="5">
        <v>70</v>
      </c>
      <c r="C3418">
        <f t="shared" si="236"/>
        <v>0</v>
      </c>
      <c r="D3418">
        <f>+$B436/BT$406</f>
        <v>0</v>
      </c>
      <c r="E3418" s="10">
        <f t="shared" si="235"/>
        <v>2.9256875365710938E-10</v>
      </c>
      <c r="F3418">
        <f t="shared" si="234"/>
        <v>2970</v>
      </c>
      <c r="N3418" s="6"/>
    </row>
    <row r="3419" spans="1:14" hidden="1" x14ac:dyDescent="0.25">
      <c r="A3419" s="6">
        <v>2971</v>
      </c>
      <c r="B3419" s="5">
        <v>71</v>
      </c>
      <c r="C3419">
        <f t="shared" si="236"/>
        <v>0</v>
      </c>
      <c r="D3419">
        <f>+$B436/BU$406</f>
        <v>0</v>
      </c>
      <c r="E3419" s="10">
        <f t="shared" si="235"/>
        <v>2.9248318221702251E-10</v>
      </c>
      <c r="F3419">
        <f t="shared" si="234"/>
        <v>2971</v>
      </c>
      <c r="N3419" s="6"/>
    </row>
    <row r="3420" spans="1:14" hidden="1" x14ac:dyDescent="0.25">
      <c r="A3420" s="6">
        <v>2972</v>
      </c>
      <c r="B3420" s="5">
        <v>72</v>
      </c>
      <c r="C3420">
        <f t="shared" si="236"/>
        <v>0</v>
      </c>
      <c r="D3420">
        <f>+$B436/BV$406</f>
        <v>0</v>
      </c>
      <c r="E3420" s="10">
        <f t="shared" si="235"/>
        <v>2.9239766081871345E-10</v>
      </c>
      <c r="F3420">
        <f t="shared" si="234"/>
        <v>2972</v>
      </c>
      <c r="N3420" s="6"/>
    </row>
    <row r="3421" spans="1:14" hidden="1" x14ac:dyDescent="0.25">
      <c r="A3421" s="6">
        <v>2973</v>
      </c>
      <c r="B3421" s="5">
        <v>73</v>
      </c>
      <c r="C3421">
        <f t="shared" si="236"/>
        <v>0</v>
      </c>
      <c r="D3421">
        <f>+$B436/BW$406</f>
        <v>0</v>
      </c>
      <c r="E3421" s="10">
        <f t="shared" si="235"/>
        <v>2.9231218941829871E-10</v>
      </c>
      <c r="F3421">
        <f t="shared" si="234"/>
        <v>2973</v>
      </c>
      <c r="N3421" s="6"/>
    </row>
    <row r="3422" spans="1:14" hidden="1" x14ac:dyDescent="0.25">
      <c r="A3422" s="6">
        <v>2974</v>
      </c>
      <c r="B3422" s="5">
        <v>74</v>
      </c>
      <c r="C3422">
        <f t="shared" si="236"/>
        <v>0</v>
      </c>
      <c r="D3422">
        <f>+$B436/BX$406</f>
        <v>0</v>
      </c>
      <c r="E3422" s="10">
        <f t="shared" si="235"/>
        <v>2.922267679719462E-10</v>
      </c>
      <c r="F3422">
        <f t="shared" si="234"/>
        <v>2974</v>
      </c>
      <c r="N3422" s="6"/>
    </row>
    <row r="3423" spans="1:14" hidden="1" x14ac:dyDescent="0.25">
      <c r="A3423" s="6">
        <v>2975</v>
      </c>
      <c r="B3423" s="5">
        <v>75</v>
      </c>
      <c r="C3423">
        <f t="shared" si="236"/>
        <v>0</v>
      </c>
      <c r="D3423">
        <f>+$B436/BY$406</f>
        <v>0</v>
      </c>
      <c r="E3423" s="10">
        <f t="shared" si="235"/>
        <v>2.9214139643587496E-10</v>
      </c>
      <c r="F3423">
        <f t="shared" si="234"/>
        <v>2975</v>
      </c>
      <c r="N3423" s="6"/>
    </row>
    <row r="3424" spans="1:14" hidden="1" x14ac:dyDescent="0.25">
      <c r="A3424" s="6">
        <v>2976</v>
      </c>
      <c r="B3424" s="5">
        <v>76</v>
      </c>
      <c r="C3424">
        <f t="shared" si="236"/>
        <v>0</v>
      </c>
      <c r="D3424">
        <f>+$B436/BZ$406</f>
        <v>0</v>
      </c>
      <c r="E3424" s="10">
        <f t="shared" si="235"/>
        <v>2.9205607476635515E-10</v>
      </c>
      <c r="F3424">
        <f t="shared" si="234"/>
        <v>2976</v>
      </c>
      <c r="N3424" s="6"/>
    </row>
    <row r="3425" spans="1:14" hidden="1" x14ac:dyDescent="0.25">
      <c r="A3425" s="6">
        <v>2977</v>
      </c>
      <c r="B3425" s="5">
        <v>77</v>
      </c>
      <c r="C3425">
        <f t="shared" si="236"/>
        <v>0</v>
      </c>
      <c r="D3425">
        <f>+$B436/CA$406</f>
        <v>0</v>
      </c>
      <c r="E3425" s="10">
        <f t="shared" si="235"/>
        <v>2.9197080291970801E-10</v>
      </c>
      <c r="F3425">
        <f t="shared" si="234"/>
        <v>2977</v>
      </c>
      <c r="N3425" s="6"/>
    </row>
    <row r="3426" spans="1:14" hidden="1" x14ac:dyDescent="0.25">
      <c r="A3426" s="6">
        <v>2978</v>
      </c>
      <c r="B3426" s="5">
        <v>78</v>
      </c>
      <c r="C3426">
        <f t="shared" si="236"/>
        <v>0</v>
      </c>
      <c r="D3426">
        <f>+$B436/CB$406</f>
        <v>0</v>
      </c>
      <c r="E3426" s="10">
        <f t="shared" si="235"/>
        <v>2.9188558085230588E-10</v>
      </c>
      <c r="F3426">
        <f t="shared" si="234"/>
        <v>2978</v>
      </c>
      <c r="N3426" s="6"/>
    </row>
    <row r="3427" spans="1:14" hidden="1" x14ac:dyDescent="0.25">
      <c r="A3427" s="6">
        <v>2979</v>
      </c>
      <c r="B3427" s="5">
        <v>79</v>
      </c>
      <c r="C3427">
        <f t="shared" si="236"/>
        <v>0</v>
      </c>
      <c r="D3427">
        <f>+$B436/CC$406</f>
        <v>0</v>
      </c>
      <c r="E3427" s="10">
        <f t="shared" si="235"/>
        <v>2.9180040852057189E-10</v>
      </c>
      <c r="F3427">
        <f t="shared" si="234"/>
        <v>2979</v>
      </c>
      <c r="N3427" s="6"/>
    </row>
    <row r="3428" spans="1:14" hidden="1" x14ac:dyDescent="0.25">
      <c r="A3428" s="6">
        <v>2980</v>
      </c>
      <c r="B3428" s="5">
        <v>80</v>
      </c>
      <c r="C3428">
        <f t="shared" si="236"/>
        <v>0</v>
      </c>
      <c r="D3428">
        <f>+$B436/CD$406</f>
        <v>0</v>
      </c>
      <c r="E3428" s="10">
        <f t="shared" si="235"/>
        <v>2.9171528588098017E-10</v>
      </c>
      <c r="F3428">
        <f t="shared" si="234"/>
        <v>2980</v>
      </c>
      <c r="N3428" s="6"/>
    </row>
    <row r="3429" spans="1:14" hidden="1" x14ac:dyDescent="0.25">
      <c r="A3429" s="6">
        <v>2981</v>
      </c>
      <c r="B3429" s="5">
        <v>81</v>
      </c>
      <c r="C3429">
        <f t="shared" si="236"/>
        <v>0</v>
      </c>
      <c r="D3429">
        <f>+$B436/CE$406</f>
        <v>0</v>
      </c>
      <c r="E3429" s="10">
        <f t="shared" si="235"/>
        <v>2.9163021289005538E-10</v>
      </c>
      <c r="F3429">
        <f t="shared" si="234"/>
        <v>2981</v>
      </c>
      <c r="N3429" s="6"/>
    </row>
    <row r="3430" spans="1:14" hidden="1" x14ac:dyDescent="0.25">
      <c r="A3430" s="6">
        <v>2982</v>
      </c>
      <c r="B3430" s="5">
        <v>82</v>
      </c>
      <c r="C3430">
        <f t="shared" si="236"/>
        <v>0</v>
      </c>
      <c r="D3430">
        <f>+$B436/CF$406</f>
        <v>0</v>
      </c>
      <c r="E3430" s="10">
        <f t="shared" si="235"/>
        <v>2.9154518950437314E-10</v>
      </c>
      <c r="F3430">
        <f t="shared" si="234"/>
        <v>2982</v>
      </c>
      <c r="N3430" s="6"/>
    </row>
    <row r="3431" spans="1:14" hidden="1" x14ac:dyDescent="0.25">
      <c r="A3431" s="6">
        <v>2983</v>
      </c>
      <c r="B3431" s="5">
        <v>83</v>
      </c>
      <c r="C3431">
        <f t="shared" si="236"/>
        <v>0</v>
      </c>
      <c r="D3431">
        <f>+$B436/CG$406</f>
        <v>0</v>
      </c>
      <c r="E3431" s="10">
        <f t="shared" si="235"/>
        <v>2.9146021568055961E-10</v>
      </c>
      <c r="F3431">
        <f t="shared" si="234"/>
        <v>2983</v>
      </c>
      <c r="N3431" s="6"/>
    </row>
    <row r="3432" spans="1:14" hidden="1" x14ac:dyDescent="0.25">
      <c r="A3432" s="6">
        <v>2984</v>
      </c>
      <c r="B3432" s="5">
        <v>84</v>
      </c>
      <c r="C3432">
        <f t="shared" si="236"/>
        <v>0</v>
      </c>
      <c r="D3432">
        <f>+$B436/CH$406</f>
        <v>0</v>
      </c>
      <c r="E3432" s="10">
        <f t="shared" si="235"/>
        <v>2.9137529137529136E-10</v>
      </c>
      <c r="F3432">
        <f t="shared" si="234"/>
        <v>2984</v>
      </c>
      <c r="N3432" s="6"/>
    </row>
    <row r="3433" spans="1:14" hidden="1" x14ac:dyDescent="0.25">
      <c r="A3433" s="6">
        <v>2985</v>
      </c>
      <c r="B3433" s="5">
        <v>85</v>
      </c>
      <c r="C3433">
        <f t="shared" si="236"/>
        <v>0</v>
      </c>
      <c r="D3433">
        <f>+$B436/CI$406</f>
        <v>0</v>
      </c>
      <c r="E3433" s="10">
        <f t="shared" si="235"/>
        <v>2.9129041654529562E-10</v>
      </c>
      <c r="F3433">
        <f t="shared" si="234"/>
        <v>2985</v>
      </c>
      <c r="N3433" s="6"/>
    </row>
    <row r="3434" spans="1:14" hidden="1" x14ac:dyDescent="0.25">
      <c r="A3434" s="6">
        <v>2986</v>
      </c>
      <c r="B3434" s="5">
        <v>86</v>
      </c>
      <c r="C3434">
        <f t="shared" si="236"/>
        <v>0</v>
      </c>
      <c r="D3434">
        <f>+$B436/CJ$406</f>
        <v>0</v>
      </c>
      <c r="E3434" s="10">
        <f t="shared" si="235"/>
        <v>2.9120559114735004E-10</v>
      </c>
      <c r="F3434">
        <f t="shared" si="234"/>
        <v>2986</v>
      </c>
      <c r="N3434" s="6"/>
    </row>
    <row r="3435" spans="1:14" hidden="1" x14ac:dyDescent="0.25">
      <c r="A3435" s="6">
        <v>2987</v>
      </c>
      <c r="B3435" s="5">
        <v>87</v>
      </c>
      <c r="C3435">
        <f t="shared" si="236"/>
        <v>0</v>
      </c>
      <c r="D3435">
        <f>+$B436/CK$406</f>
        <v>0</v>
      </c>
      <c r="E3435" s="10">
        <f t="shared" si="235"/>
        <v>2.9112081513828235E-10</v>
      </c>
      <c r="F3435">
        <f t="shared" si="234"/>
        <v>2987</v>
      </c>
      <c r="N3435" s="6"/>
    </row>
    <row r="3436" spans="1:14" hidden="1" x14ac:dyDescent="0.25">
      <c r="A3436" s="6">
        <v>2988</v>
      </c>
      <c r="B3436" s="5">
        <v>88</v>
      </c>
      <c r="C3436">
        <f t="shared" si="236"/>
        <v>0</v>
      </c>
      <c r="D3436">
        <f>+$B436/CL$406</f>
        <v>0</v>
      </c>
      <c r="E3436" s="10">
        <f t="shared" si="235"/>
        <v>2.9103608847497091E-10</v>
      </c>
      <c r="F3436">
        <f t="shared" si="234"/>
        <v>2988</v>
      </c>
      <c r="N3436" s="6"/>
    </row>
    <row r="3437" spans="1:14" hidden="1" x14ac:dyDescent="0.25">
      <c r="A3437" s="6">
        <v>2989</v>
      </c>
      <c r="B3437" s="5">
        <v>89</v>
      </c>
      <c r="C3437">
        <f t="shared" si="236"/>
        <v>0</v>
      </c>
      <c r="D3437">
        <f>+$B436/CM$406</f>
        <v>0</v>
      </c>
      <c r="E3437" s="10">
        <f t="shared" si="235"/>
        <v>2.909514111143439E-10</v>
      </c>
      <c r="F3437">
        <f t="shared" si="234"/>
        <v>2989</v>
      </c>
      <c r="N3437" s="6"/>
    </row>
    <row r="3438" spans="1:14" hidden="1" x14ac:dyDescent="0.25">
      <c r="A3438" s="6">
        <v>2990</v>
      </c>
      <c r="B3438" s="5">
        <v>90</v>
      </c>
      <c r="C3438">
        <f t="shared" si="236"/>
        <v>0</v>
      </c>
      <c r="D3438">
        <f>+$B436/CN$406</f>
        <v>0</v>
      </c>
      <c r="E3438" s="10">
        <f t="shared" si="235"/>
        <v>2.9086678301337986E-10</v>
      </c>
      <c r="F3438">
        <f t="shared" si="234"/>
        <v>2990</v>
      </c>
      <c r="N3438" s="6"/>
    </row>
    <row r="3439" spans="1:14" hidden="1" x14ac:dyDescent="0.25">
      <c r="A3439" s="6">
        <v>2991</v>
      </c>
      <c r="B3439" s="5">
        <v>91</v>
      </c>
      <c r="C3439">
        <f t="shared" si="236"/>
        <v>0</v>
      </c>
      <c r="D3439">
        <f>+$B436/CO$406</f>
        <v>0</v>
      </c>
      <c r="E3439" s="10">
        <f t="shared" si="235"/>
        <v>2.9078220412910729E-10</v>
      </c>
      <c r="F3439">
        <f t="shared" si="234"/>
        <v>2991</v>
      </c>
      <c r="N3439" s="6"/>
    </row>
    <row r="3440" spans="1:14" hidden="1" x14ac:dyDescent="0.25">
      <c r="A3440" s="6">
        <v>2992</v>
      </c>
      <c r="B3440" s="5">
        <v>92</v>
      </c>
      <c r="C3440">
        <f t="shared" si="236"/>
        <v>0</v>
      </c>
      <c r="D3440">
        <f>+$B436/CP$406</f>
        <v>0</v>
      </c>
      <c r="E3440" s="10">
        <f t="shared" si="235"/>
        <v>2.9069767441860465E-10</v>
      </c>
      <c r="F3440">
        <f t="shared" si="234"/>
        <v>2992</v>
      </c>
      <c r="N3440" s="6"/>
    </row>
    <row r="3441" spans="1:14" hidden="1" x14ac:dyDescent="0.25">
      <c r="A3441" s="6">
        <v>2993</v>
      </c>
      <c r="B3441" s="5">
        <v>93</v>
      </c>
      <c r="C3441">
        <f t="shared" si="236"/>
        <v>0</v>
      </c>
      <c r="D3441">
        <f>+$B436/CQ$406</f>
        <v>0</v>
      </c>
      <c r="E3441" s="10">
        <f t="shared" si="235"/>
        <v>2.9061319383900027E-10</v>
      </c>
      <c r="F3441">
        <f t="shared" si="234"/>
        <v>2993</v>
      </c>
      <c r="N3441" s="6"/>
    </row>
    <row r="3442" spans="1:14" hidden="1" x14ac:dyDescent="0.25">
      <c r="A3442" s="6">
        <v>2994</v>
      </c>
      <c r="B3442" s="5">
        <v>94</v>
      </c>
      <c r="C3442">
        <f t="shared" si="236"/>
        <v>0</v>
      </c>
      <c r="D3442">
        <f>+$B436/CR$406</f>
        <v>0</v>
      </c>
      <c r="E3442" s="10">
        <f t="shared" si="235"/>
        <v>2.9052876234747239E-10</v>
      </c>
      <c r="F3442">
        <f t="shared" si="234"/>
        <v>2994</v>
      </c>
      <c r="N3442" s="6"/>
    </row>
    <row r="3443" spans="1:14" hidden="1" x14ac:dyDescent="0.25">
      <c r="A3443" s="6">
        <v>2995</v>
      </c>
      <c r="B3443" s="5">
        <v>95</v>
      </c>
      <c r="C3443">
        <f t="shared" si="236"/>
        <v>0</v>
      </c>
      <c r="D3443">
        <f>+$B436/CS$406</f>
        <v>0</v>
      </c>
      <c r="E3443" s="10">
        <f t="shared" si="235"/>
        <v>2.9044437990124891E-10</v>
      </c>
      <c r="F3443">
        <f t="shared" si="234"/>
        <v>2995</v>
      </c>
      <c r="N3443" s="6"/>
    </row>
    <row r="3444" spans="1:14" hidden="1" x14ac:dyDescent="0.25">
      <c r="A3444" s="6">
        <v>2996</v>
      </c>
      <c r="B3444" s="5">
        <v>96</v>
      </c>
      <c r="C3444">
        <f t="shared" si="236"/>
        <v>0</v>
      </c>
      <c r="D3444">
        <f>+$B436/CT$406</f>
        <v>0</v>
      </c>
      <c r="E3444" s="10">
        <f t="shared" si="235"/>
        <v>2.9036004645760744E-10</v>
      </c>
      <c r="F3444">
        <f t="shared" si="234"/>
        <v>2996</v>
      </c>
      <c r="N3444" s="6"/>
    </row>
    <row r="3445" spans="1:14" hidden="1" x14ac:dyDescent="0.25">
      <c r="A3445" s="6">
        <v>2997</v>
      </c>
      <c r="B3445" s="5">
        <v>97</v>
      </c>
      <c r="C3445">
        <f t="shared" si="236"/>
        <v>0</v>
      </c>
      <c r="D3445">
        <f>+$B436/CU$406</f>
        <v>0</v>
      </c>
      <c r="E3445" s="10">
        <f t="shared" si="235"/>
        <v>2.9027576197387518E-10</v>
      </c>
      <c r="F3445">
        <f t="shared" si="234"/>
        <v>2997</v>
      </c>
      <c r="N3445" s="6"/>
    </row>
    <row r="3446" spans="1:14" hidden="1" x14ac:dyDescent="0.25">
      <c r="A3446" s="6">
        <v>2998</v>
      </c>
      <c r="B3446" s="5">
        <v>98</v>
      </c>
      <c r="C3446">
        <f t="shared" si="236"/>
        <v>0</v>
      </c>
      <c r="D3446">
        <f>+$B436/CV$406</f>
        <v>0</v>
      </c>
      <c r="E3446" s="10">
        <f t="shared" si="235"/>
        <v>2.9019152640742887E-10</v>
      </c>
      <c r="F3446">
        <f t="shared" si="234"/>
        <v>2998</v>
      </c>
      <c r="N3446" s="6"/>
    </row>
    <row r="3447" spans="1:14" hidden="1" x14ac:dyDescent="0.25">
      <c r="A3447" s="6">
        <v>2999</v>
      </c>
      <c r="B3447" s="5">
        <v>99</v>
      </c>
      <c r="C3447">
        <f t="shared" si="236"/>
        <v>0</v>
      </c>
      <c r="D3447">
        <f>+$B436/CW$406</f>
        <v>0</v>
      </c>
      <c r="E3447" s="10">
        <f t="shared" si="235"/>
        <v>2.901073397156948E-10</v>
      </c>
      <c r="F3447">
        <f t="shared" si="234"/>
        <v>2999</v>
      </c>
      <c r="N3447" s="6"/>
    </row>
    <row r="3448" spans="1:14" hidden="1" x14ac:dyDescent="0.25">
      <c r="A3448" s="6">
        <v>3000</v>
      </c>
      <c r="B3448" s="5">
        <v>100</v>
      </c>
      <c r="C3448">
        <f t="shared" si="236"/>
        <v>0</v>
      </c>
      <c r="D3448">
        <f>+$B436/CX$406</f>
        <v>0</v>
      </c>
      <c r="E3448" s="10">
        <f t="shared" si="235"/>
        <v>2.9002320185614846E-10</v>
      </c>
      <c r="F3448">
        <f t="shared" si="234"/>
        <v>3000</v>
      </c>
      <c r="N3448" s="6"/>
    </row>
    <row r="3449" spans="1:14" hidden="1" x14ac:dyDescent="0.25">
      <c r="A3449" s="6">
        <v>3001</v>
      </c>
      <c r="B3449" s="11">
        <v>1</v>
      </c>
      <c r="C3449">
        <f>+A437</f>
        <v>0</v>
      </c>
      <c r="D3449">
        <f>+$B437/C$406</f>
        <v>0</v>
      </c>
      <c r="E3449" s="10">
        <f t="shared" si="235"/>
        <v>2.8993911278631488E-10</v>
      </c>
      <c r="F3449">
        <f t="shared" si="234"/>
        <v>3001</v>
      </c>
      <c r="N3449" s="6"/>
    </row>
    <row r="3450" spans="1:14" hidden="1" x14ac:dyDescent="0.25">
      <c r="A3450" s="6">
        <v>3002</v>
      </c>
      <c r="B3450" s="11">
        <v>2</v>
      </c>
      <c r="C3450">
        <f>+C3449</f>
        <v>0</v>
      </c>
      <c r="D3450">
        <f>+$B437/D$406</f>
        <v>0</v>
      </c>
      <c r="E3450" s="10">
        <f t="shared" si="235"/>
        <v>2.8985507246376808E-10</v>
      </c>
      <c r="F3450">
        <f t="shared" si="234"/>
        <v>3002</v>
      </c>
      <c r="N3450" s="6"/>
    </row>
    <row r="3451" spans="1:14" hidden="1" x14ac:dyDescent="0.25">
      <c r="A3451" s="6">
        <v>3003</v>
      </c>
      <c r="B3451" s="11">
        <v>3</v>
      </c>
      <c r="C3451">
        <f t="shared" ref="C3451:C3514" si="237">+C3450</f>
        <v>0</v>
      </c>
      <c r="D3451">
        <f>+$B437/E$406</f>
        <v>0</v>
      </c>
      <c r="E3451" s="10">
        <f t="shared" si="235"/>
        <v>2.8977108084613155E-10</v>
      </c>
      <c r="F3451">
        <f t="shared" si="234"/>
        <v>3003</v>
      </c>
      <c r="N3451" s="6"/>
    </row>
    <row r="3452" spans="1:14" hidden="1" x14ac:dyDescent="0.25">
      <c r="A3452" s="6">
        <v>3004</v>
      </c>
      <c r="B3452" s="11">
        <v>4</v>
      </c>
      <c r="C3452">
        <f t="shared" si="237"/>
        <v>0</v>
      </c>
      <c r="D3452">
        <f>+$B437/F$406</f>
        <v>0</v>
      </c>
      <c r="E3452" s="10">
        <f t="shared" si="235"/>
        <v>2.8968713789107763E-10</v>
      </c>
      <c r="F3452">
        <f t="shared" si="234"/>
        <v>3004</v>
      </c>
      <c r="N3452" s="6"/>
    </row>
    <row r="3453" spans="1:14" hidden="1" x14ac:dyDescent="0.25">
      <c r="A3453" s="6">
        <v>3005</v>
      </c>
      <c r="B3453" s="11">
        <v>5</v>
      </c>
      <c r="C3453">
        <f t="shared" si="237"/>
        <v>0</v>
      </c>
      <c r="D3453">
        <f>+$B437/G$406</f>
        <v>0</v>
      </c>
      <c r="E3453" s="10">
        <f t="shared" si="235"/>
        <v>2.8960324355632782E-10</v>
      </c>
      <c r="F3453">
        <f t="shared" si="234"/>
        <v>3005</v>
      </c>
      <c r="N3453" s="6"/>
    </row>
    <row r="3454" spans="1:14" hidden="1" x14ac:dyDescent="0.25">
      <c r="A3454" s="6">
        <v>3006</v>
      </c>
      <c r="B3454" s="11">
        <v>6</v>
      </c>
      <c r="C3454">
        <f t="shared" si="237"/>
        <v>0</v>
      </c>
      <c r="D3454">
        <f>+$B437/H$406</f>
        <v>0</v>
      </c>
      <c r="E3454" s="10">
        <f t="shared" si="235"/>
        <v>2.8951939779965254E-10</v>
      </c>
      <c r="F3454">
        <f t="shared" si="234"/>
        <v>3006</v>
      </c>
      <c r="N3454" s="6"/>
    </row>
    <row r="3455" spans="1:14" hidden="1" x14ac:dyDescent="0.25">
      <c r="A3455" s="6">
        <v>3007</v>
      </c>
      <c r="B3455" s="11">
        <v>7</v>
      </c>
      <c r="C3455">
        <f t="shared" si="237"/>
        <v>0</v>
      </c>
      <c r="D3455">
        <f>+$B437/I$406</f>
        <v>0</v>
      </c>
      <c r="E3455" s="10">
        <f t="shared" si="235"/>
        <v>2.8943560057887121E-10</v>
      </c>
      <c r="F3455">
        <f t="shared" si="234"/>
        <v>3007</v>
      </c>
      <c r="N3455" s="6"/>
    </row>
    <row r="3456" spans="1:14" hidden="1" x14ac:dyDescent="0.25">
      <c r="A3456" s="6">
        <v>3008</v>
      </c>
      <c r="B3456" s="11">
        <v>8</v>
      </c>
      <c r="C3456">
        <f t="shared" si="237"/>
        <v>0</v>
      </c>
      <c r="D3456">
        <f>+$B437/J$406</f>
        <v>0</v>
      </c>
      <c r="E3456" s="10">
        <f t="shared" si="235"/>
        <v>2.8935185185185185E-10</v>
      </c>
      <c r="F3456">
        <f t="shared" si="234"/>
        <v>3008</v>
      </c>
      <c r="N3456" s="6"/>
    </row>
    <row r="3457" spans="1:14" hidden="1" x14ac:dyDescent="0.25">
      <c r="A3457" s="6">
        <v>3009</v>
      </c>
      <c r="B3457" s="11">
        <v>9</v>
      </c>
      <c r="C3457">
        <f t="shared" si="237"/>
        <v>0</v>
      </c>
      <c r="D3457">
        <f>+$B437/K$406</f>
        <v>0</v>
      </c>
      <c r="E3457" s="10">
        <f t="shared" si="235"/>
        <v>2.8926815157651144E-10</v>
      </c>
      <c r="F3457">
        <f t="shared" ref="F3457:F3520" si="238">_xlfn.RANK.EQ(E3457,$E$449:$E$4448)</f>
        <v>3009</v>
      </c>
      <c r="N3457" s="6"/>
    </row>
    <row r="3458" spans="1:14" hidden="1" x14ac:dyDescent="0.25">
      <c r="A3458" s="6">
        <v>3010</v>
      </c>
      <c r="B3458" s="11">
        <v>10</v>
      </c>
      <c r="C3458">
        <f t="shared" si="237"/>
        <v>0</v>
      </c>
      <c r="D3458">
        <f>+$B437/L$406</f>
        <v>0</v>
      </c>
      <c r="E3458" s="10">
        <f t="shared" ref="E3458:E3521" si="239">D3458+0.000001/(ROW())</f>
        <v>2.891844997108155E-10</v>
      </c>
      <c r="F3458">
        <f t="shared" si="238"/>
        <v>3010</v>
      </c>
      <c r="N3458" s="6"/>
    </row>
    <row r="3459" spans="1:14" hidden="1" x14ac:dyDescent="0.25">
      <c r="A3459" s="6">
        <v>3011</v>
      </c>
      <c r="B3459" s="11">
        <v>11</v>
      </c>
      <c r="C3459">
        <f t="shared" si="237"/>
        <v>0</v>
      </c>
      <c r="D3459">
        <f>+$B437/M$406</f>
        <v>0</v>
      </c>
      <c r="E3459" s="10">
        <f t="shared" si="239"/>
        <v>2.8910089621277827E-10</v>
      </c>
      <c r="F3459">
        <f t="shared" si="238"/>
        <v>3011</v>
      </c>
      <c r="N3459" s="6"/>
    </row>
    <row r="3460" spans="1:14" hidden="1" x14ac:dyDescent="0.25">
      <c r="A3460" s="6">
        <v>3012</v>
      </c>
      <c r="B3460" s="11">
        <v>12</v>
      </c>
      <c r="C3460">
        <f t="shared" si="237"/>
        <v>0</v>
      </c>
      <c r="D3460">
        <f>+$B437/N$406</f>
        <v>0</v>
      </c>
      <c r="E3460" s="10">
        <f t="shared" si="239"/>
        <v>2.890173410404624E-10</v>
      </c>
      <c r="F3460">
        <f t="shared" si="238"/>
        <v>3012</v>
      </c>
      <c r="N3460" s="6"/>
    </row>
    <row r="3461" spans="1:14" hidden="1" x14ac:dyDescent="0.25">
      <c r="A3461" s="6">
        <v>3013</v>
      </c>
      <c r="B3461" s="11">
        <v>13</v>
      </c>
      <c r="C3461">
        <f t="shared" si="237"/>
        <v>0</v>
      </c>
      <c r="D3461">
        <f>+$B437/O$406</f>
        <v>0</v>
      </c>
      <c r="E3461" s="10">
        <f t="shared" si="239"/>
        <v>2.8893383415197917E-10</v>
      </c>
      <c r="F3461">
        <f t="shared" si="238"/>
        <v>3013</v>
      </c>
      <c r="N3461" s="6"/>
    </row>
    <row r="3462" spans="1:14" hidden="1" x14ac:dyDescent="0.25">
      <c r="A3462" s="6">
        <v>3014</v>
      </c>
      <c r="B3462" s="11">
        <v>14</v>
      </c>
      <c r="C3462">
        <f t="shared" si="237"/>
        <v>0</v>
      </c>
      <c r="D3462">
        <f>+$B437/P$406</f>
        <v>0</v>
      </c>
      <c r="E3462" s="10">
        <f t="shared" si="239"/>
        <v>2.8885037550548817E-10</v>
      </c>
      <c r="F3462">
        <f t="shared" si="238"/>
        <v>3014</v>
      </c>
      <c r="N3462" s="6"/>
    </row>
    <row r="3463" spans="1:14" hidden="1" x14ac:dyDescent="0.25">
      <c r="A3463" s="6">
        <v>3015</v>
      </c>
      <c r="B3463" s="11">
        <v>15</v>
      </c>
      <c r="C3463">
        <f t="shared" si="237"/>
        <v>0</v>
      </c>
      <c r="D3463">
        <f>+$B437/Q$406</f>
        <v>0</v>
      </c>
      <c r="E3463" s="10">
        <f t="shared" si="239"/>
        <v>2.8876696505919723E-10</v>
      </c>
      <c r="F3463">
        <f t="shared" si="238"/>
        <v>3015</v>
      </c>
      <c r="N3463" s="6"/>
    </row>
    <row r="3464" spans="1:14" hidden="1" x14ac:dyDescent="0.25">
      <c r="A3464" s="6">
        <v>3016</v>
      </c>
      <c r="B3464" s="11">
        <v>16</v>
      </c>
      <c r="C3464">
        <f t="shared" si="237"/>
        <v>0</v>
      </c>
      <c r="D3464">
        <f>+$B437/R$406</f>
        <v>0</v>
      </c>
      <c r="E3464" s="10">
        <f t="shared" si="239"/>
        <v>2.886836027713626E-10</v>
      </c>
      <c r="F3464">
        <f t="shared" si="238"/>
        <v>3016</v>
      </c>
      <c r="N3464" s="6"/>
    </row>
    <row r="3465" spans="1:14" hidden="1" x14ac:dyDescent="0.25">
      <c r="A3465" s="6">
        <v>3017</v>
      </c>
      <c r="B3465" s="11">
        <v>17</v>
      </c>
      <c r="C3465">
        <f t="shared" si="237"/>
        <v>0</v>
      </c>
      <c r="D3465">
        <f>+$B437/S$406</f>
        <v>0</v>
      </c>
      <c r="E3465" s="10">
        <f t="shared" si="239"/>
        <v>2.8860028860028857E-10</v>
      </c>
      <c r="F3465">
        <f t="shared" si="238"/>
        <v>3017</v>
      </c>
      <c r="N3465" s="6"/>
    </row>
    <row r="3466" spans="1:14" hidden="1" x14ac:dyDescent="0.25">
      <c r="A3466" s="6">
        <v>3018</v>
      </c>
      <c r="B3466" s="11">
        <v>18</v>
      </c>
      <c r="C3466">
        <f t="shared" si="237"/>
        <v>0</v>
      </c>
      <c r="D3466">
        <f>+$B437/T$406</f>
        <v>0</v>
      </c>
      <c r="E3466" s="10">
        <f t="shared" si="239"/>
        <v>2.8851702250432773E-10</v>
      </c>
      <c r="F3466">
        <f t="shared" si="238"/>
        <v>3018</v>
      </c>
      <c r="N3466" s="6"/>
    </row>
    <row r="3467" spans="1:14" hidden="1" x14ac:dyDescent="0.25">
      <c r="A3467" s="6">
        <v>3019</v>
      </c>
      <c r="B3467" s="11">
        <v>19</v>
      </c>
      <c r="C3467">
        <f t="shared" si="237"/>
        <v>0</v>
      </c>
      <c r="D3467">
        <f>+$B437/U$406</f>
        <v>0</v>
      </c>
      <c r="E3467" s="10">
        <f t="shared" si="239"/>
        <v>2.8843380444188056E-10</v>
      </c>
      <c r="F3467">
        <f t="shared" si="238"/>
        <v>3019</v>
      </c>
      <c r="N3467" s="6"/>
    </row>
    <row r="3468" spans="1:14" hidden="1" x14ac:dyDescent="0.25">
      <c r="A3468" s="6">
        <v>3020</v>
      </c>
      <c r="B3468" s="11">
        <v>20</v>
      </c>
      <c r="C3468">
        <f t="shared" si="237"/>
        <v>0</v>
      </c>
      <c r="D3468">
        <f>+$B437/V$406</f>
        <v>0</v>
      </c>
      <c r="E3468" s="10">
        <f t="shared" si="239"/>
        <v>2.883506343713956E-10</v>
      </c>
      <c r="F3468">
        <f t="shared" si="238"/>
        <v>3020</v>
      </c>
      <c r="N3468" s="6"/>
    </row>
    <row r="3469" spans="1:14" hidden="1" x14ac:dyDescent="0.25">
      <c r="A3469" s="6">
        <v>3021</v>
      </c>
      <c r="B3469" s="11">
        <v>21</v>
      </c>
      <c r="C3469">
        <f t="shared" si="237"/>
        <v>0</v>
      </c>
      <c r="D3469">
        <f>+$B437/W$406</f>
        <v>0</v>
      </c>
      <c r="E3469" s="10">
        <f t="shared" si="239"/>
        <v>2.8826751225136927E-10</v>
      </c>
      <c r="F3469">
        <f t="shared" si="238"/>
        <v>3021</v>
      </c>
      <c r="N3469" s="6"/>
    </row>
    <row r="3470" spans="1:14" hidden="1" x14ac:dyDescent="0.25">
      <c r="A3470" s="6">
        <v>3022</v>
      </c>
      <c r="B3470" s="11">
        <v>22</v>
      </c>
      <c r="C3470">
        <f t="shared" si="237"/>
        <v>0</v>
      </c>
      <c r="D3470">
        <f>+$B437/X$406</f>
        <v>0</v>
      </c>
      <c r="E3470" s="10">
        <f t="shared" si="239"/>
        <v>2.8818443804034581E-10</v>
      </c>
      <c r="F3470">
        <f t="shared" si="238"/>
        <v>3022</v>
      </c>
      <c r="N3470" s="6"/>
    </row>
    <row r="3471" spans="1:14" hidden="1" x14ac:dyDescent="0.25">
      <c r="A3471" s="6">
        <v>3023</v>
      </c>
      <c r="B3471" s="11">
        <v>23</v>
      </c>
      <c r="C3471">
        <f t="shared" si="237"/>
        <v>0</v>
      </c>
      <c r="D3471">
        <f>+$B437/Y$406</f>
        <v>0</v>
      </c>
      <c r="E3471" s="10">
        <f t="shared" si="239"/>
        <v>2.8810141169691728E-10</v>
      </c>
      <c r="F3471">
        <f t="shared" si="238"/>
        <v>3023</v>
      </c>
      <c r="N3471" s="6"/>
    </row>
    <row r="3472" spans="1:14" hidden="1" x14ac:dyDescent="0.25">
      <c r="A3472" s="6">
        <v>3024</v>
      </c>
      <c r="B3472" s="11">
        <v>24</v>
      </c>
      <c r="C3472">
        <f t="shared" si="237"/>
        <v>0</v>
      </c>
      <c r="D3472">
        <f>+$B437/Z$406</f>
        <v>0</v>
      </c>
      <c r="E3472" s="10">
        <f t="shared" si="239"/>
        <v>2.8801843317972347E-10</v>
      </c>
      <c r="F3472">
        <f t="shared" si="238"/>
        <v>3024</v>
      </c>
      <c r="N3472" s="6"/>
    </row>
    <row r="3473" spans="1:14" hidden="1" x14ac:dyDescent="0.25">
      <c r="A3473" s="6">
        <v>3025</v>
      </c>
      <c r="B3473" s="11">
        <v>25</v>
      </c>
      <c r="C3473">
        <f t="shared" si="237"/>
        <v>0</v>
      </c>
      <c r="D3473">
        <f>+$B437/AA$406</f>
        <v>0</v>
      </c>
      <c r="E3473" s="10">
        <f t="shared" si="239"/>
        <v>2.8793550244745176E-10</v>
      </c>
      <c r="F3473">
        <f t="shared" si="238"/>
        <v>3025</v>
      </c>
      <c r="N3473" s="6"/>
    </row>
    <row r="3474" spans="1:14" hidden="1" x14ac:dyDescent="0.25">
      <c r="A3474" s="6">
        <v>3026</v>
      </c>
      <c r="B3474" s="11">
        <v>26</v>
      </c>
      <c r="C3474">
        <f t="shared" si="237"/>
        <v>0</v>
      </c>
      <c r="D3474">
        <f>+$B437/AB$406</f>
        <v>0</v>
      </c>
      <c r="E3474" s="10">
        <f t="shared" si="239"/>
        <v>2.8785261945883707E-10</v>
      </c>
      <c r="F3474">
        <f t="shared" si="238"/>
        <v>3026</v>
      </c>
      <c r="N3474" s="6"/>
    </row>
    <row r="3475" spans="1:14" hidden="1" x14ac:dyDescent="0.25">
      <c r="A3475" s="6">
        <v>3027</v>
      </c>
      <c r="B3475" s="11">
        <v>27</v>
      </c>
      <c r="C3475">
        <f t="shared" si="237"/>
        <v>0</v>
      </c>
      <c r="D3475">
        <f>+$B437/AC$406</f>
        <v>0</v>
      </c>
      <c r="E3475" s="10">
        <f t="shared" si="239"/>
        <v>2.8776978417266186E-10</v>
      </c>
      <c r="F3475">
        <f t="shared" si="238"/>
        <v>3027</v>
      </c>
      <c r="N3475" s="6"/>
    </row>
    <row r="3476" spans="1:14" hidden="1" x14ac:dyDescent="0.25">
      <c r="A3476" s="6">
        <v>3028</v>
      </c>
      <c r="B3476" s="11">
        <v>28</v>
      </c>
      <c r="C3476">
        <f t="shared" si="237"/>
        <v>0</v>
      </c>
      <c r="D3476">
        <f>+$B437/AD$406</f>
        <v>0</v>
      </c>
      <c r="E3476" s="10">
        <f t="shared" si="239"/>
        <v>2.8768699654775602E-10</v>
      </c>
      <c r="F3476">
        <f t="shared" si="238"/>
        <v>3028</v>
      </c>
      <c r="N3476" s="6"/>
    </row>
    <row r="3477" spans="1:14" hidden="1" x14ac:dyDescent="0.25">
      <c r="A3477" s="6">
        <v>3029</v>
      </c>
      <c r="B3477" s="11">
        <v>29</v>
      </c>
      <c r="C3477">
        <f t="shared" si="237"/>
        <v>0</v>
      </c>
      <c r="D3477">
        <f>+$B437/AE$406</f>
        <v>0</v>
      </c>
      <c r="E3477" s="10">
        <f t="shared" si="239"/>
        <v>2.8760425654299681E-10</v>
      </c>
      <c r="F3477">
        <f t="shared" si="238"/>
        <v>3029</v>
      </c>
      <c r="N3477" s="6"/>
    </row>
    <row r="3478" spans="1:14" hidden="1" x14ac:dyDescent="0.25">
      <c r="A3478" s="6">
        <v>3030</v>
      </c>
      <c r="B3478" s="11">
        <v>30</v>
      </c>
      <c r="C3478">
        <f t="shared" si="237"/>
        <v>0</v>
      </c>
      <c r="D3478">
        <f>+$B437/AF$406</f>
        <v>0</v>
      </c>
      <c r="E3478" s="10">
        <f t="shared" si="239"/>
        <v>2.8752156411730879E-10</v>
      </c>
      <c r="F3478">
        <f t="shared" si="238"/>
        <v>3030</v>
      </c>
      <c r="N3478" s="6"/>
    </row>
    <row r="3479" spans="1:14" hidden="1" x14ac:dyDescent="0.25">
      <c r="A3479" s="6">
        <v>3031</v>
      </c>
      <c r="B3479" s="11">
        <v>31</v>
      </c>
      <c r="C3479">
        <f t="shared" si="237"/>
        <v>0</v>
      </c>
      <c r="D3479">
        <f>+$B437/AG$406</f>
        <v>0</v>
      </c>
      <c r="E3479" s="10">
        <f t="shared" si="239"/>
        <v>2.8743891922966369E-10</v>
      </c>
      <c r="F3479">
        <f t="shared" si="238"/>
        <v>3031</v>
      </c>
      <c r="N3479" s="6"/>
    </row>
    <row r="3480" spans="1:14" hidden="1" x14ac:dyDescent="0.25">
      <c r="A3480" s="6">
        <v>3032</v>
      </c>
      <c r="B3480" s="11">
        <v>32</v>
      </c>
      <c r="C3480">
        <f t="shared" si="237"/>
        <v>0</v>
      </c>
      <c r="D3480">
        <f>+$B437/AH$406</f>
        <v>0</v>
      </c>
      <c r="E3480" s="10">
        <f t="shared" si="239"/>
        <v>2.8735632183908045E-10</v>
      </c>
      <c r="F3480">
        <f t="shared" si="238"/>
        <v>3032</v>
      </c>
      <c r="N3480" s="6"/>
    </row>
    <row r="3481" spans="1:14" hidden="1" x14ac:dyDescent="0.25">
      <c r="A3481" s="6">
        <v>3033</v>
      </c>
      <c r="B3481" s="11">
        <v>33</v>
      </c>
      <c r="C3481">
        <f t="shared" si="237"/>
        <v>0</v>
      </c>
      <c r="D3481">
        <f>+$B437/AI$406</f>
        <v>0</v>
      </c>
      <c r="E3481" s="10">
        <f t="shared" si="239"/>
        <v>2.8727377190462511E-10</v>
      </c>
      <c r="F3481">
        <f t="shared" si="238"/>
        <v>3033</v>
      </c>
      <c r="N3481" s="6"/>
    </row>
    <row r="3482" spans="1:14" hidden="1" x14ac:dyDescent="0.25">
      <c r="A3482" s="6">
        <v>3034</v>
      </c>
      <c r="B3482" s="11">
        <v>34</v>
      </c>
      <c r="C3482">
        <f t="shared" si="237"/>
        <v>0</v>
      </c>
      <c r="D3482">
        <f>+$B437/AJ$406</f>
        <v>0</v>
      </c>
      <c r="E3482" s="10">
        <f t="shared" si="239"/>
        <v>2.8719126938541069E-10</v>
      </c>
      <c r="F3482">
        <f t="shared" si="238"/>
        <v>3034</v>
      </c>
      <c r="N3482" s="6"/>
    </row>
    <row r="3483" spans="1:14" hidden="1" x14ac:dyDescent="0.25">
      <c r="A3483" s="6">
        <v>3035</v>
      </c>
      <c r="B3483" s="11">
        <v>35</v>
      </c>
      <c r="C3483">
        <f t="shared" si="237"/>
        <v>0</v>
      </c>
      <c r="D3483">
        <f>+$B437/AK$406</f>
        <v>0</v>
      </c>
      <c r="E3483" s="10">
        <f t="shared" si="239"/>
        <v>2.8710881424059717E-10</v>
      </c>
      <c r="F3483">
        <f t="shared" si="238"/>
        <v>3035</v>
      </c>
      <c r="N3483" s="6"/>
    </row>
    <row r="3484" spans="1:14" hidden="1" x14ac:dyDescent="0.25">
      <c r="A3484" s="6">
        <v>3036</v>
      </c>
      <c r="B3484" s="11">
        <v>36</v>
      </c>
      <c r="C3484">
        <f t="shared" si="237"/>
        <v>0</v>
      </c>
      <c r="D3484">
        <f>+$B437/AL$406</f>
        <v>0</v>
      </c>
      <c r="E3484" s="10">
        <f t="shared" si="239"/>
        <v>2.8702640642939147E-10</v>
      </c>
      <c r="F3484">
        <f t="shared" si="238"/>
        <v>3036</v>
      </c>
      <c r="N3484" s="6"/>
    </row>
    <row r="3485" spans="1:14" hidden="1" x14ac:dyDescent="0.25">
      <c r="A3485" s="6">
        <v>3037</v>
      </c>
      <c r="B3485" s="11">
        <v>37</v>
      </c>
      <c r="C3485">
        <f t="shared" si="237"/>
        <v>0</v>
      </c>
      <c r="D3485">
        <f>+$B437/AM$406</f>
        <v>0</v>
      </c>
      <c r="E3485" s="10">
        <f t="shared" si="239"/>
        <v>2.8694404591104734E-10</v>
      </c>
      <c r="F3485">
        <f t="shared" si="238"/>
        <v>3037</v>
      </c>
      <c r="N3485" s="6"/>
    </row>
    <row r="3486" spans="1:14" hidden="1" x14ac:dyDescent="0.25">
      <c r="A3486" s="6">
        <v>3038</v>
      </c>
      <c r="B3486" s="11">
        <v>38</v>
      </c>
      <c r="C3486">
        <f t="shared" si="237"/>
        <v>0</v>
      </c>
      <c r="D3486">
        <f>+$B437/AN$406</f>
        <v>0</v>
      </c>
      <c r="E3486" s="10">
        <f t="shared" si="239"/>
        <v>2.8686173264486517E-10</v>
      </c>
      <c r="F3486">
        <f t="shared" si="238"/>
        <v>3038</v>
      </c>
      <c r="N3486" s="6"/>
    </row>
    <row r="3487" spans="1:14" hidden="1" x14ac:dyDescent="0.25">
      <c r="A3487" s="6">
        <v>3039</v>
      </c>
      <c r="B3487" s="11">
        <v>39</v>
      </c>
      <c r="C3487">
        <f t="shared" si="237"/>
        <v>0</v>
      </c>
      <c r="D3487">
        <f>+$B437/AO$406</f>
        <v>0</v>
      </c>
      <c r="E3487" s="10">
        <f t="shared" si="239"/>
        <v>2.8677946659019213E-10</v>
      </c>
      <c r="F3487">
        <f t="shared" si="238"/>
        <v>3039</v>
      </c>
      <c r="N3487" s="6"/>
    </row>
    <row r="3488" spans="1:14" hidden="1" x14ac:dyDescent="0.25">
      <c r="A3488" s="6">
        <v>3040</v>
      </c>
      <c r="B3488" s="11">
        <v>40</v>
      </c>
      <c r="C3488">
        <f t="shared" si="237"/>
        <v>0</v>
      </c>
      <c r="D3488">
        <f>+$B437/AP$406</f>
        <v>0</v>
      </c>
      <c r="E3488" s="10">
        <f t="shared" si="239"/>
        <v>2.8669724770642198E-10</v>
      </c>
      <c r="F3488">
        <f t="shared" si="238"/>
        <v>3040</v>
      </c>
      <c r="N3488" s="6"/>
    </row>
    <row r="3489" spans="1:14" hidden="1" x14ac:dyDescent="0.25">
      <c r="A3489" s="6">
        <v>3041</v>
      </c>
      <c r="B3489" s="11">
        <v>41</v>
      </c>
      <c r="C3489">
        <f t="shared" si="237"/>
        <v>0</v>
      </c>
      <c r="D3489">
        <f>+$B437/AQ$406</f>
        <v>0</v>
      </c>
      <c r="E3489" s="10">
        <f t="shared" si="239"/>
        <v>2.8661507595299512E-10</v>
      </c>
      <c r="F3489">
        <f t="shared" si="238"/>
        <v>3041</v>
      </c>
      <c r="N3489" s="6"/>
    </row>
    <row r="3490" spans="1:14" hidden="1" x14ac:dyDescent="0.25">
      <c r="A3490" s="6">
        <v>3042</v>
      </c>
      <c r="B3490" s="11">
        <v>42</v>
      </c>
      <c r="C3490">
        <f t="shared" si="237"/>
        <v>0</v>
      </c>
      <c r="D3490">
        <f>+$B437/AR$406</f>
        <v>0</v>
      </c>
      <c r="E3490" s="10">
        <f t="shared" si="239"/>
        <v>2.8653295128939828E-10</v>
      </c>
      <c r="F3490">
        <f t="shared" si="238"/>
        <v>3042</v>
      </c>
      <c r="N3490" s="6"/>
    </row>
    <row r="3491" spans="1:14" hidden="1" x14ac:dyDescent="0.25">
      <c r="A3491" s="6">
        <v>3043</v>
      </c>
      <c r="B3491" s="11">
        <v>43</v>
      </c>
      <c r="C3491">
        <f t="shared" si="237"/>
        <v>0</v>
      </c>
      <c r="D3491">
        <f>+$B437/AS$406</f>
        <v>0</v>
      </c>
      <c r="E3491" s="10">
        <f t="shared" si="239"/>
        <v>2.8645087367516468E-10</v>
      </c>
      <c r="F3491">
        <f t="shared" si="238"/>
        <v>3043</v>
      </c>
      <c r="N3491" s="6"/>
    </row>
    <row r="3492" spans="1:14" hidden="1" x14ac:dyDescent="0.25">
      <c r="A3492" s="6">
        <v>3044</v>
      </c>
      <c r="B3492" s="11">
        <v>44</v>
      </c>
      <c r="C3492">
        <f t="shared" si="237"/>
        <v>0</v>
      </c>
      <c r="D3492">
        <f>+$B437/AT$406</f>
        <v>0</v>
      </c>
      <c r="E3492" s="10">
        <f t="shared" si="239"/>
        <v>2.8636884306987396E-10</v>
      </c>
      <c r="F3492">
        <f t="shared" si="238"/>
        <v>3044</v>
      </c>
      <c r="N3492" s="6"/>
    </row>
    <row r="3493" spans="1:14" hidden="1" x14ac:dyDescent="0.25">
      <c r="A3493" s="6">
        <v>3045</v>
      </c>
      <c r="B3493" s="11">
        <v>45</v>
      </c>
      <c r="C3493">
        <f t="shared" si="237"/>
        <v>0</v>
      </c>
      <c r="D3493">
        <f>+$B437/AU$406</f>
        <v>0</v>
      </c>
      <c r="E3493" s="10">
        <f t="shared" si="239"/>
        <v>2.8628685943315202E-10</v>
      </c>
      <c r="F3493">
        <f t="shared" si="238"/>
        <v>3045</v>
      </c>
      <c r="N3493" s="6"/>
    </row>
    <row r="3494" spans="1:14" hidden="1" x14ac:dyDescent="0.25">
      <c r="A3494" s="6">
        <v>3046</v>
      </c>
      <c r="B3494" s="11">
        <v>46</v>
      </c>
      <c r="C3494">
        <f t="shared" si="237"/>
        <v>0</v>
      </c>
      <c r="D3494">
        <f>+$B437/AV$406</f>
        <v>0</v>
      </c>
      <c r="E3494" s="10">
        <f t="shared" si="239"/>
        <v>2.8620492272467085E-10</v>
      </c>
      <c r="F3494">
        <f t="shared" si="238"/>
        <v>3046</v>
      </c>
      <c r="N3494" s="6"/>
    </row>
    <row r="3495" spans="1:14" hidden="1" x14ac:dyDescent="0.25">
      <c r="A3495" s="6">
        <v>3047</v>
      </c>
      <c r="B3495" s="11">
        <v>47</v>
      </c>
      <c r="C3495">
        <f t="shared" si="237"/>
        <v>0</v>
      </c>
      <c r="D3495">
        <f>+$B437/AW$406</f>
        <v>0</v>
      </c>
      <c r="E3495" s="10">
        <f t="shared" si="239"/>
        <v>2.8612303290414877E-10</v>
      </c>
      <c r="F3495">
        <f t="shared" si="238"/>
        <v>3047</v>
      </c>
      <c r="N3495" s="6"/>
    </row>
    <row r="3496" spans="1:14" hidden="1" x14ac:dyDescent="0.25">
      <c r="A3496" s="6">
        <v>3048</v>
      </c>
      <c r="B3496" s="11">
        <v>48</v>
      </c>
      <c r="C3496">
        <f t="shared" si="237"/>
        <v>0</v>
      </c>
      <c r="D3496">
        <f>+$B437/AX$406</f>
        <v>0</v>
      </c>
      <c r="E3496" s="10">
        <f t="shared" si="239"/>
        <v>2.8604118993135011E-10</v>
      </c>
      <c r="F3496">
        <f t="shared" si="238"/>
        <v>3048</v>
      </c>
      <c r="N3496" s="6"/>
    </row>
    <row r="3497" spans="1:14" hidden="1" x14ac:dyDescent="0.25">
      <c r="A3497" s="6">
        <v>3049</v>
      </c>
      <c r="B3497" s="11">
        <v>49</v>
      </c>
      <c r="C3497">
        <f t="shared" si="237"/>
        <v>0</v>
      </c>
      <c r="D3497">
        <f>+$B437/AY$406</f>
        <v>0</v>
      </c>
      <c r="E3497" s="10">
        <f t="shared" si="239"/>
        <v>2.8595939376608523E-10</v>
      </c>
      <c r="F3497">
        <f t="shared" si="238"/>
        <v>3049</v>
      </c>
      <c r="N3497" s="6"/>
    </row>
    <row r="3498" spans="1:14" hidden="1" x14ac:dyDescent="0.25">
      <c r="A3498" s="6">
        <v>3050</v>
      </c>
      <c r="B3498" s="11">
        <v>50</v>
      </c>
      <c r="C3498">
        <f t="shared" si="237"/>
        <v>0</v>
      </c>
      <c r="D3498">
        <f>+$B437/AZ$406</f>
        <v>0</v>
      </c>
      <c r="E3498" s="10">
        <f t="shared" si="239"/>
        <v>2.8587764436821041E-10</v>
      </c>
      <c r="F3498">
        <f t="shared" si="238"/>
        <v>3050</v>
      </c>
      <c r="N3498" s="6"/>
    </row>
    <row r="3499" spans="1:14" hidden="1" x14ac:dyDescent="0.25">
      <c r="A3499" s="6">
        <v>3051</v>
      </c>
      <c r="B3499" s="11">
        <v>51</v>
      </c>
      <c r="C3499">
        <f t="shared" si="237"/>
        <v>0</v>
      </c>
      <c r="D3499">
        <f>+$B437/BA$406</f>
        <v>0</v>
      </c>
      <c r="E3499" s="10">
        <f t="shared" si="239"/>
        <v>2.8579594169762788E-10</v>
      </c>
      <c r="F3499">
        <f t="shared" si="238"/>
        <v>3051</v>
      </c>
      <c r="N3499" s="6"/>
    </row>
    <row r="3500" spans="1:14" hidden="1" x14ac:dyDescent="0.25">
      <c r="A3500" s="6">
        <v>3052</v>
      </c>
      <c r="B3500" s="11">
        <v>52</v>
      </c>
      <c r="C3500">
        <f t="shared" si="237"/>
        <v>0</v>
      </c>
      <c r="D3500">
        <f>+$B437/BB$406</f>
        <v>0</v>
      </c>
      <c r="E3500" s="10">
        <f t="shared" si="239"/>
        <v>2.8571428571428571E-10</v>
      </c>
      <c r="F3500">
        <f t="shared" si="238"/>
        <v>3052</v>
      </c>
      <c r="N3500" s="6"/>
    </row>
    <row r="3501" spans="1:14" hidden="1" x14ac:dyDescent="0.25">
      <c r="A3501" s="6">
        <v>3053</v>
      </c>
      <c r="B3501" s="11">
        <v>53</v>
      </c>
      <c r="C3501">
        <f t="shared" si="237"/>
        <v>0</v>
      </c>
      <c r="D3501">
        <f>+$B437/BC$406</f>
        <v>0</v>
      </c>
      <c r="E3501" s="10">
        <f t="shared" si="239"/>
        <v>2.8563267637817766E-10</v>
      </c>
      <c r="F3501">
        <f t="shared" si="238"/>
        <v>3053</v>
      </c>
      <c r="N3501" s="6"/>
    </row>
    <row r="3502" spans="1:14" hidden="1" x14ac:dyDescent="0.25">
      <c r="A3502" s="6">
        <v>3054</v>
      </c>
      <c r="B3502" s="11">
        <v>54</v>
      </c>
      <c r="C3502">
        <f t="shared" si="237"/>
        <v>0</v>
      </c>
      <c r="D3502">
        <f>+$B437/BD$406</f>
        <v>0</v>
      </c>
      <c r="E3502" s="10">
        <f t="shared" si="239"/>
        <v>2.8555111364934322E-10</v>
      </c>
      <c r="F3502">
        <f t="shared" si="238"/>
        <v>3054</v>
      </c>
      <c r="N3502" s="6"/>
    </row>
    <row r="3503" spans="1:14" hidden="1" x14ac:dyDescent="0.25">
      <c r="A3503" s="6">
        <v>3055</v>
      </c>
      <c r="B3503" s="11">
        <v>55</v>
      </c>
      <c r="C3503">
        <f t="shared" si="237"/>
        <v>0</v>
      </c>
      <c r="D3503">
        <f>+$B437/BE$406</f>
        <v>0</v>
      </c>
      <c r="E3503" s="10">
        <f t="shared" si="239"/>
        <v>2.8546959748786755E-10</v>
      </c>
      <c r="F3503">
        <f t="shared" si="238"/>
        <v>3055</v>
      </c>
      <c r="N3503" s="6"/>
    </row>
    <row r="3504" spans="1:14" hidden="1" x14ac:dyDescent="0.25">
      <c r="A3504" s="6">
        <v>3056</v>
      </c>
      <c r="B3504" s="11">
        <v>56</v>
      </c>
      <c r="C3504">
        <f t="shared" si="237"/>
        <v>0</v>
      </c>
      <c r="D3504">
        <f>+$B437/BF$406</f>
        <v>0</v>
      </c>
      <c r="E3504" s="10">
        <f t="shared" si="239"/>
        <v>2.8538812785388127E-10</v>
      </c>
      <c r="F3504">
        <f t="shared" si="238"/>
        <v>3056</v>
      </c>
      <c r="N3504" s="6"/>
    </row>
    <row r="3505" spans="1:14" hidden="1" x14ac:dyDescent="0.25">
      <c r="A3505" s="6">
        <v>3057</v>
      </c>
      <c r="B3505" s="11">
        <v>57</v>
      </c>
      <c r="C3505">
        <f t="shared" si="237"/>
        <v>0</v>
      </c>
      <c r="D3505">
        <f>+$B437/BG$406</f>
        <v>0</v>
      </c>
      <c r="E3505" s="10">
        <f t="shared" si="239"/>
        <v>2.8530670470756061E-10</v>
      </c>
      <c r="F3505">
        <f t="shared" si="238"/>
        <v>3057</v>
      </c>
      <c r="N3505" s="6"/>
    </row>
    <row r="3506" spans="1:14" hidden="1" x14ac:dyDescent="0.25">
      <c r="A3506" s="6">
        <v>3058</v>
      </c>
      <c r="B3506" s="11">
        <v>58</v>
      </c>
      <c r="C3506">
        <f t="shared" si="237"/>
        <v>0</v>
      </c>
      <c r="D3506">
        <f>+$B437/BH$406</f>
        <v>0</v>
      </c>
      <c r="E3506" s="10">
        <f t="shared" si="239"/>
        <v>2.8522532800912721E-10</v>
      </c>
      <c r="F3506">
        <f t="shared" si="238"/>
        <v>3058</v>
      </c>
      <c r="N3506" s="6"/>
    </row>
    <row r="3507" spans="1:14" hidden="1" x14ac:dyDescent="0.25">
      <c r="A3507" s="6">
        <v>3059</v>
      </c>
      <c r="B3507" s="11">
        <v>59</v>
      </c>
      <c r="C3507">
        <f t="shared" si="237"/>
        <v>0</v>
      </c>
      <c r="D3507">
        <f>+$B437/BI$406</f>
        <v>0</v>
      </c>
      <c r="E3507" s="10">
        <f t="shared" si="239"/>
        <v>2.8514399771884798E-10</v>
      </c>
      <c r="F3507">
        <f t="shared" si="238"/>
        <v>3059</v>
      </c>
      <c r="N3507" s="6"/>
    </row>
    <row r="3508" spans="1:14" hidden="1" x14ac:dyDescent="0.25">
      <c r="A3508" s="6">
        <v>3060</v>
      </c>
      <c r="B3508" s="11">
        <v>60</v>
      </c>
      <c r="C3508">
        <f t="shared" si="237"/>
        <v>0</v>
      </c>
      <c r="D3508">
        <f>+$B437/BJ$406</f>
        <v>0</v>
      </c>
      <c r="E3508" s="10">
        <f t="shared" si="239"/>
        <v>2.8506271379703531E-10</v>
      </c>
      <c r="F3508">
        <f t="shared" si="238"/>
        <v>3060</v>
      </c>
      <c r="N3508" s="6"/>
    </row>
    <row r="3509" spans="1:14" hidden="1" x14ac:dyDescent="0.25">
      <c r="A3509" s="6">
        <v>3061</v>
      </c>
      <c r="B3509" s="11">
        <v>61</v>
      </c>
      <c r="C3509">
        <f t="shared" si="237"/>
        <v>0</v>
      </c>
      <c r="D3509">
        <f>+$B437/BK$406</f>
        <v>0</v>
      </c>
      <c r="E3509" s="10">
        <f t="shared" si="239"/>
        <v>2.8498147620404672E-10</v>
      </c>
      <c r="F3509">
        <f t="shared" si="238"/>
        <v>3061</v>
      </c>
      <c r="N3509" s="6"/>
    </row>
    <row r="3510" spans="1:14" hidden="1" x14ac:dyDescent="0.25">
      <c r="A3510" s="6">
        <v>3062</v>
      </c>
      <c r="B3510" s="11">
        <v>62</v>
      </c>
      <c r="C3510">
        <f t="shared" si="237"/>
        <v>0</v>
      </c>
      <c r="D3510">
        <f>+$B437/BL$406</f>
        <v>0</v>
      </c>
      <c r="E3510" s="10">
        <f t="shared" si="239"/>
        <v>2.8490028490028487E-10</v>
      </c>
      <c r="F3510">
        <f t="shared" si="238"/>
        <v>3062</v>
      </c>
      <c r="N3510" s="6"/>
    </row>
    <row r="3511" spans="1:14" hidden="1" x14ac:dyDescent="0.25">
      <c r="A3511" s="6">
        <v>3063</v>
      </c>
      <c r="B3511" s="11">
        <v>63</v>
      </c>
      <c r="C3511">
        <f t="shared" si="237"/>
        <v>0</v>
      </c>
      <c r="D3511">
        <f>+$B437/BM$406</f>
        <v>0</v>
      </c>
      <c r="E3511" s="10">
        <f t="shared" si="239"/>
        <v>2.8481913984619766E-10</v>
      </c>
      <c r="F3511">
        <f t="shared" si="238"/>
        <v>3063</v>
      </c>
      <c r="N3511" s="6"/>
    </row>
    <row r="3512" spans="1:14" hidden="1" x14ac:dyDescent="0.25">
      <c r="A3512" s="6">
        <v>3064</v>
      </c>
      <c r="B3512" s="11">
        <v>64</v>
      </c>
      <c r="C3512">
        <f t="shared" si="237"/>
        <v>0</v>
      </c>
      <c r="D3512">
        <f>+$B437/BN$406</f>
        <v>0</v>
      </c>
      <c r="E3512" s="10">
        <f t="shared" si="239"/>
        <v>2.8473804100227789E-10</v>
      </c>
      <c r="F3512">
        <f t="shared" si="238"/>
        <v>3064</v>
      </c>
      <c r="N3512" s="6"/>
    </row>
    <row r="3513" spans="1:14" hidden="1" x14ac:dyDescent="0.25">
      <c r="A3513" s="6">
        <v>3065</v>
      </c>
      <c r="B3513" s="11">
        <v>65</v>
      </c>
      <c r="C3513">
        <f t="shared" si="237"/>
        <v>0</v>
      </c>
      <c r="D3513">
        <f>+$B437/BO$406</f>
        <v>0</v>
      </c>
      <c r="E3513" s="10">
        <f t="shared" si="239"/>
        <v>2.8465698832906348E-10</v>
      </c>
      <c r="F3513">
        <f t="shared" si="238"/>
        <v>3065</v>
      </c>
      <c r="N3513" s="6"/>
    </row>
    <row r="3514" spans="1:14" hidden="1" x14ac:dyDescent="0.25">
      <c r="A3514" s="6">
        <v>3066</v>
      </c>
      <c r="B3514" s="11">
        <v>66</v>
      </c>
      <c r="C3514">
        <f t="shared" si="237"/>
        <v>0</v>
      </c>
      <c r="D3514">
        <f>+$B437/BP$406</f>
        <v>0</v>
      </c>
      <c r="E3514" s="10">
        <f t="shared" si="239"/>
        <v>2.8457598178713715E-10</v>
      </c>
      <c r="F3514">
        <f t="shared" si="238"/>
        <v>3066</v>
      </c>
      <c r="N3514" s="6"/>
    </row>
    <row r="3515" spans="1:14" hidden="1" x14ac:dyDescent="0.25">
      <c r="A3515" s="6">
        <v>3067</v>
      </c>
      <c r="B3515" s="11">
        <v>67</v>
      </c>
      <c r="C3515">
        <f t="shared" ref="C3515:C3548" si="240">+C3514</f>
        <v>0</v>
      </c>
      <c r="D3515">
        <f>+$B437/BQ$406</f>
        <v>0</v>
      </c>
      <c r="E3515" s="10">
        <f t="shared" si="239"/>
        <v>2.844950213371266E-10</v>
      </c>
      <c r="F3515">
        <f t="shared" si="238"/>
        <v>3067</v>
      </c>
      <c r="N3515" s="6"/>
    </row>
    <row r="3516" spans="1:14" hidden="1" x14ac:dyDescent="0.25">
      <c r="A3516" s="6">
        <v>3068</v>
      </c>
      <c r="B3516" s="11">
        <v>68</v>
      </c>
      <c r="C3516">
        <f t="shared" si="240"/>
        <v>0</v>
      </c>
      <c r="D3516">
        <f>+$B437/BR$406</f>
        <v>0</v>
      </c>
      <c r="E3516" s="10">
        <f t="shared" si="239"/>
        <v>2.844141069397042E-10</v>
      </c>
      <c r="F3516">
        <f t="shared" si="238"/>
        <v>3068</v>
      </c>
      <c r="N3516" s="6"/>
    </row>
    <row r="3517" spans="1:14" hidden="1" x14ac:dyDescent="0.25">
      <c r="A3517" s="6">
        <v>3069</v>
      </c>
      <c r="B3517" s="11">
        <v>69</v>
      </c>
      <c r="C3517">
        <f t="shared" si="240"/>
        <v>0</v>
      </c>
      <c r="D3517">
        <f>+$B437/BS$406</f>
        <v>0</v>
      </c>
      <c r="E3517" s="10">
        <f t="shared" si="239"/>
        <v>2.8433323855558714E-10</v>
      </c>
      <c r="F3517">
        <f t="shared" si="238"/>
        <v>3069</v>
      </c>
      <c r="N3517" s="6"/>
    </row>
    <row r="3518" spans="1:14" hidden="1" x14ac:dyDescent="0.25">
      <c r="A3518" s="6">
        <v>3070</v>
      </c>
      <c r="B3518" s="11">
        <v>70</v>
      </c>
      <c r="C3518">
        <f t="shared" si="240"/>
        <v>0</v>
      </c>
      <c r="D3518">
        <f>+$B437/BT$406</f>
        <v>0</v>
      </c>
      <c r="E3518" s="10">
        <f t="shared" si="239"/>
        <v>2.8425241614553723E-10</v>
      </c>
      <c r="F3518">
        <f t="shared" si="238"/>
        <v>3070</v>
      </c>
      <c r="N3518" s="6"/>
    </row>
    <row r="3519" spans="1:14" hidden="1" x14ac:dyDescent="0.25">
      <c r="A3519" s="6">
        <v>3071</v>
      </c>
      <c r="B3519" s="11">
        <v>71</v>
      </c>
      <c r="C3519">
        <f t="shared" si="240"/>
        <v>0</v>
      </c>
      <c r="D3519">
        <f>+$B437/BU$406</f>
        <v>0</v>
      </c>
      <c r="E3519" s="10">
        <f t="shared" si="239"/>
        <v>2.841716396703609E-10</v>
      </c>
      <c r="F3519">
        <f t="shared" si="238"/>
        <v>3071</v>
      </c>
      <c r="N3519" s="6"/>
    </row>
    <row r="3520" spans="1:14" hidden="1" x14ac:dyDescent="0.25">
      <c r="A3520" s="6">
        <v>3072</v>
      </c>
      <c r="B3520" s="11">
        <v>72</v>
      </c>
      <c r="C3520">
        <f t="shared" si="240"/>
        <v>0</v>
      </c>
      <c r="D3520">
        <f>+$B437/BV$406</f>
        <v>0</v>
      </c>
      <c r="E3520" s="10">
        <f t="shared" si="239"/>
        <v>2.8409090909090909E-10</v>
      </c>
      <c r="F3520">
        <f t="shared" si="238"/>
        <v>3072</v>
      </c>
      <c r="N3520" s="6"/>
    </row>
    <row r="3521" spans="1:14" hidden="1" x14ac:dyDescent="0.25">
      <c r="A3521" s="6">
        <v>3073</v>
      </c>
      <c r="B3521" s="11">
        <v>73</v>
      </c>
      <c r="C3521">
        <f t="shared" si="240"/>
        <v>0</v>
      </c>
      <c r="D3521">
        <f>+$B437/BW$406</f>
        <v>0</v>
      </c>
      <c r="E3521" s="10">
        <f t="shared" si="239"/>
        <v>2.8401022436807724E-10</v>
      </c>
      <c r="F3521">
        <f t="shared" ref="F3521:F3584" si="241">_xlfn.RANK.EQ(E3521,$E$449:$E$4448)</f>
        <v>3073</v>
      </c>
      <c r="N3521" s="6"/>
    </row>
    <row r="3522" spans="1:14" hidden="1" x14ac:dyDescent="0.25">
      <c r="A3522" s="6">
        <v>3074</v>
      </c>
      <c r="B3522" s="11">
        <v>74</v>
      </c>
      <c r="C3522">
        <f t="shared" si="240"/>
        <v>0</v>
      </c>
      <c r="D3522">
        <f>+$B437/BX$406</f>
        <v>0</v>
      </c>
      <c r="E3522" s="10">
        <f t="shared" ref="E3522:E3585" si="242">D3522+0.000001/(ROW())</f>
        <v>2.8392958546280521E-10</v>
      </c>
      <c r="F3522">
        <f t="shared" si="241"/>
        <v>3074</v>
      </c>
      <c r="N3522" s="6"/>
    </row>
    <row r="3523" spans="1:14" hidden="1" x14ac:dyDescent="0.25">
      <c r="A3523" s="6">
        <v>3075</v>
      </c>
      <c r="B3523" s="11">
        <v>75</v>
      </c>
      <c r="C3523">
        <f t="shared" si="240"/>
        <v>0</v>
      </c>
      <c r="D3523">
        <f>+$B437/BY$406</f>
        <v>0</v>
      </c>
      <c r="E3523" s="10">
        <f t="shared" si="242"/>
        <v>2.8384899233607717E-10</v>
      </c>
      <c r="F3523">
        <f t="shared" si="241"/>
        <v>3075</v>
      </c>
      <c r="N3523" s="6"/>
    </row>
    <row r="3524" spans="1:14" hidden="1" x14ac:dyDescent="0.25">
      <c r="A3524" s="6">
        <v>3076</v>
      </c>
      <c r="B3524" s="11">
        <v>76</v>
      </c>
      <c r="C3524">
        <f t="shared" si="240"/>
        <v>0</v>
      </c>
      <c r="D3524">
        <f>+$B437/BZ$406</f>
        <v>0</v>
      </c>
      <c r="E3524" s="10">
        <f t="shared" si="242"/>
        <v>2.8376844494892164E-10</v>
      </c>
      <c r="F3524">
        <f t="shared" si="241"/>
        <v>3076</v>
      </c>
      <c r="N3524" s="6"/>
    </row>
    <row r="3525" spans="1:14" hidden="1" x14ac:dyDescent="0.25">
      <c r="A3525" s="6">
        <v>3077</v>
      </c>
      <c r="B3525" s="11">
        <v>77</v>
      </c>
      <c r="C3525">
        <f t="shared" si="240"/>
        <v>0</v>
      </c>
      <c r="D3525">
        <f>+$B437/CA$406</f>
        <v>0</v>
      </c>
      <c r="E3525" s="10">
        <f t="shared" si="242"/>
        <v>2.8368794326241135E-10</v>
      </c>
      <c r="F3525">
        <f t="shared" si="241"/>
        <v>3077</v>
      </c>
      <c r="N3525" s="6"/>
    </row>
    <row r="3526" spans="1:14" hidden="1" x14ac:dyDescent="0.25">
      <c r="A3526" s="6">
        <v>3078</v>
      </c>
      <c r="B3526" s="11">
        <v>78</v>
      </c>
      <c r="C3526">
        <f t="shared" si="240"/>
        <v>0</v>
      </c>
      <c r="D3526">
        <f>+$B437/CB$406</f>
        <v>0</v>
      </c>
      <c r="E3526" s="10">
        <f t="shared" si="242"/>
        <v>2.8360748723766307E-10</v>
      </c>
      <c r="F3526">
        <f t="shared" si="241"/>
        <v>3078</v>
      </c>
      <c r="N3526" s="6"/>
    </row>
    <row r="3527" spans="1:14" hidden="1" x14ac:dyDescent="0.25">
      <c r="A3527" s="6">
        <v>3079</v>
      </c>
      <c r="B3527" s="11">
        <v>79</v>
      </c>
      <c r="C3527">
        <f t="shared" si="240"/>
        <v>0</v>
      </c>
      <c r="D3527">
        <f>+$B437/CC$406</f>
        <v>0</v>
      </c>
      <c r="E3527" s="10">
        <f t="shared" si="242"/>
        <v>2.8352707683583783E-10</v>
      </c>
      <c r="F3527">
        <f t="shared" si="241"/>
        <v>3079</v>
      </c>
      <c r="N3527" s="6"/>
    </row>
    <row r="3528" spans="1:14" hidden="1" x14ac:dyDescent="0.25">
      <c r="A3528" s="6">
        <v>3080</v>
      </c>
      <c r="B3528" s="11">
        <v>80</v>
      </c>
      <c r="C3528">
        <f t="shared" si="240"/>
        <v>0</v>
      </c>
      <c r="D3528">
        <f>+$B437/CD$406</f>
        <v>0</v>
      </c>
      <c r="E3528" s="10">
        <f t="shared" si="242"/>
        <v>2.8344671201814059E-10</v>
      </c>
      <c r="F3528">
        <f t="shared" si="241"/>
        <v>3080</v>
      </c>
      <c r="N3528" s="6"/>
    </row>
    <row r="3529" spans="1:14" hidden="1" x14ac:dyDescent="0.25">
      <c r="A3529" s="6">
        <v>3081</v>
      </c>
      <c r="B3529" s="11">
        <v>81</v>
      </c>
      <c r="C3529">
        <f t="shared" si="240"/>
        <v>0</v>
      </c>
      <c r="D3529">
        <f>+$B437/CE$406</f>
        <v>0</v>
      </c>
      <c r="E3529" s="10">
        <f t="shared" si="242"/>
        <v>2.8336639274582033E-10</v>
      </c>
      <c r="F3529">
        <f t="shared" si="241"/>
        <v>3081</v>
      </c>
      <c r="N3529" s="6"/>
    </row>
    <row r="3530" spans="1:14" hidden="1" x14ac:dyDescent="0.25">
      <c r="A3530" s="6">
        <v>3082</v>
      </c>
      <c r="B3530" s="11">
        <v>82</v>
      </c>
      <c r="C3530">
        <f t="shared" si="240"/>
        <v>0</v>
      </c>
      <c r="D3530">
        <f>+$B437/CF$406</f>
        <v>0</v>
      </c>
      <c r="E3530" s="10">
        <f t="shared" si="242"/>
        <v>2.8328611898016995E-10</v>
      </c>
      <c r="F3530">
        <f t="shared" si="241"/>
        <v>3082</v>
      </c>
      <c r="N3530" s="6"/>
    </row>
    <row r="3531" spans="1:14" hidden="1" x14ac:dyDescent="0.25">
      <c r="A3531" s="6">
        <v>3083</v>
      </c>
      <c r="B3531" s="11">
        <v>83</v>
      </c>
      <c r="C3531">
        <f t="shared" si="240"/>
        <v>0</v>
      </c>
      <c r="D3531">
        <f>+$B437/CG$406</f>
        <v>0</v>
      </c>
      <c r="E3531" s="10">
        <f t="shared" si="242"/>
        <v>2.832058906825262E-10</v>
      </c>
      <c r="F3531">
        <f t="shared" si="241"/>
        <v>3083</v>
      </c>
      <c r="N3531" s="6"/>
    </row>
    <row r="3532" spans="1:14" hidden="1" x14ac:dyDescent="0.25">
      <c r="A3532" s="6">
        <v>3084</v>
      </c>
      <c r="B3532" s="11">
        <v>84</v>
      </c>
      <c r="C3532">
        <f t="shared" si="240"/>
        <v>0</v>
      </c>
      <c r="D3532">
        <f>+$B437/CH$406</f>
        <v>0</v>
      </c>
      <c r="E3532" s="10">
        <f t="shared" si="242"/>
        <v>2.8312570781426953E-10</v>
      </c>
      <c r="F3532">
        <f t="shared" si="241"/>
        <v>3084</v>
      </c>
      <c r="N3532" s="6"/>
    </row>
    <row r="3533" spans="1:14" hidden="1" x14ac:dyDescent="0.25">
      <c r="A3533" s="6">
        <v>3085</v>
      </c>
      <c r="B3533" s="11">
        <v>85</v>
      </c>
      <c r="C3533">
        <f t="shared" si="240"/>
        <v>0</v>
      </c>
      <c r="D3533">
        <f>+$B437/CI$406</f>
        <v>0</v>
      </c>
      <c r="E3533" s="10">
        <f t="shared" si="242"/>
        <v>2.8304557033682421E-10</v>
      </c>
      <c r="F3533">
        <f t="shared" si="241"/>
        <v>3085</v>
      </c>
      <c r="N3533" s="6"/>
    </row>
    <row r="3534" spans="1:14" hidden="1" x14ac:dyDescent="0.25">
      <c r="A3534" s="6">
        <v>3086</v>
      </c>
      <c r="B3534" s="11">
        <v>86</v>
      </c>
      <c r="C3534">
        <f t="shared" si="240"/>
        <v>0</v>
      </c>
      <c r="D3534">
        <f>+$B437/CJ$406</f>
        <v>0</v>
      </c>
      <c r="E3534" s="10">
        <f t="shared" si="242"/>
        <v>2.8296547821165814E-10</v>
      </c>
      <c r="F3534">
        <f t="shared" si="241"/>
        <v>3086</v>
      </c>
      <c r="N3534" s="6"/>
    </row>
    <row r="3535" spans="1:14" hidden="1" x14ac:dyDescent="0.25">
      <c r="A3535" s="6">
        <v>3087</v>
      </c>
      <c r="B3535" s="11">
        <v>87</v>
      </c>
      <c r="C3535">
        <f t="shared" si="240"/>
        <v>0</v>
      </c>
      <c r="D3535">
        <f>+$B437/CK$406</f>
        <v>0</v>
      </c>
      <c r="E3535" s="10">
        <f t="shared" si="242"/>
        <v>2.8288543140028288E-10</v>
      </c>
      <c r="F3535">
        <f t="shared" si="241"/>
        <v>3087</v>
      </c>
      <c r="N3535" s="6"/>
    </row>
    <row r="3536" spans="1:14" hidden="1" x14ac:dyDescent="0.25">
      <c r="A3536" s="6">
        <v>3088</v>
      </c>
      <c r="B3536" s="11">
        <v>88</v>
      </c>
      <c r="C3536">
        <f t="shared" si="240"/>
        <v>0</v>
      </c>
      <c r="D3536">
        <f>+$B437/CL$406</f>
        <v>0</v>
      </c>
      <c r="E3536" s="10">
        <f t="shared" si="242"/>
        <v>2.828054298642534E-10</v>
      </c>
      <c r="F3536">
        <f t="shared" si="241"/>
        <v>3088</v>
      </c>
      <c r="N3536" s="6"/>
    </row>
    <row r="3537" spans="1:14" hidden="1" x14ac:dyDescent="0.25">
      <c r="A3537" s="6">
        <v>3089</v>
      </c>
      <c r="B3537" s="11">
        <v>89</v>
      </c>
      <c r="C3537">
        <f t="shared" si="240"/>
        <v>0</v>
      </c>
      <c r="D3537">
        <f>+$B437/CM$406</f>
        <v>0</v>
      </c>
      <c r="E3537" s="10">
        <f t="shared" si="242"/>
        <v>2.8272547356516819E-10</v>
      </c>
      <c r="F3537">
        <f t="shared" si="241"/>
        <v>3089</v>
      </c>
      <c r="N3537" s="6"/>
    </row>
    <row r="3538" spans="1:14" hidden="1" x14ac:dyDescent="0.25">
      <c r="A3538" s="6">
        <v>3090</v>
      </c>
      <c r="B3538" s="11">
        <v>90</v>
      </c>
      <c r="C3538">
        <f t="shared" si="240"/>
        <v>0</v>
      </c>
      <c r="D3538">
        <f>+$B437/CN$406</f>
        <v>0</v>
      </c>
      <c r="E3538" s="10">
        <f t="shared" si="242"/>
        <v>2.8264556246466929E-10</v>
      </c>
      <c r="F3538">
        <f t="shared" si="241"/>
        <v>3090</v>
      </c>
      <c r="N3538" s="6"/>
    </row>
    <row r="3539" spans="1:14" hidden="1" x14ac:dyDescent="0.25">
      <c r="A3539" s="6">
        <v>3091</v>
      </c>
      <c r="B3539" s="11">
        <v>91</v>
      </c>
      <c r="C3539">
        <f t="shared" si="240"/>
        <v>0</v>
      </c>
      <c r="D3539">
        <f>+$B437/CO$406</f>
        <v>0</v>
      </c>
      <c r="E3539" s="10">
        <f t="shared" si="242"/>
        <v>2.825656965244419E-10</v>
      </c>
      <c r="F3539">
        <f t="shared" si="241"/>
        <v>3091</v>
      </c>
      <c r="N3539" s="6"/>
    </row>
    <row r="3540" spans="1:14" hidden="1" x14ac:dyDescent="0.25">
      <c r="A3540" s="6">
        <v>3092</v>
      </c>
      <c r="B3540" s="11">
        <v>92</v>
      </c>
      <c r="C3540">
        <f t="shared" si="240"/>
        <v>0</v>
      </c>
      <c r="D3540">
        <f>+$B437/CP$406</f>
        <v>0</v>
      </c>
      <c r="E3540" s="10">
        <f t="shared" si="242"/>
        <v>2.8248587570621465E-10</v>
      </c>
      <c r="F3540">
        <f t="shared" si="241"/>
        <v>3092</v>
      </c>
      <c r="N3540" s="6"/>
    </row>
    <row r="3541" spans="1:14" hidden="1" x14ac:dyDescent="0.25">
      <c r="A3541" s="6">
        <v>3093</v>
      </c>
      <c r="B3541" s="11">
        <v>93</v>
      </c>
      <c r="C3541">
        <f t="shared" si="240"/>
        <v>0</v>
      </c>
      <c r="D3541">
        <f>+$B437/CQ$406</f>
        <v>0</v>
      </c>
      <c r="E3541" s="10">
        <f t="shared" si="242"/>
        <v>2.8240609997175939E-10</v>
      </c>
      <c r="F3541">
        <f t="shared" si="241"/>
        <v>3093</v>
      </c>
      <c r="N3541" s="6"/>
    </row>
    <row r="3542" spans="1:14" hidden="1" x14ac:dyDescent="0.25">
      <c r="A3542" s="6">
        <v>3094</v>
      </c>
      <c r="B3542" s="11">
        <v>94</v>
      </c>
      <c r="C3542">
        <f t="shared" si="240"/>
        <v>0</v>
      </c>
      <c r="D3542">
        <f>+$B437/CR$406</f>
        <v>0</v>
      </c>
      <c r="E3542" s="10">
        <f t="shared" si="242"/>
        <v>2.8232636928289103E-10</v>
      </c>
      <c r="F3542">
        <f t="shared" si="241"/>
        <v>3094</v>
      </c>
      <c r="N3542" s="6"/>
    </row>
    <row r="3543" spans="1:14" hidden="1" x14ac:dyDescent="0.25">
      <c r="A3543" s="6">
        <v>3095</v>
      </c>
      <c r="B3543" s="11">
        <v>95</v>
      </c>
      <c r="C3543">
        <f t="shared" si="240"/>
        <v>0</v>
      </c>
      <c r="D3543">
        <f>+$B437/CS$406</f>
        <v>0</v>
      </c>
      <c r="E3543" s="10">
        <f t="shared" si="242"/>
        <v>2.822466836014677E-10</v>
      </c>
      <c r="F3543">
        <f t="shared" si="241"/>
        <v>3095</v>
      </c>
      <c r="N3543" s="6"/>
    </row>
    <row r="3544" spans="1:14" hidden="1" x14ac:dyDescent="0.25">
      <c r="A3544" s="6">
        <v>3096</v>
      </c>
      <c r="B3544" s="11">
        <v>96</v>
      </c>
      <c r="C3544">
        <f t="shared" si="240"/>
        <v>0</v>
      </c>
      <c r="D3544">
        <f>+$B437/CT$406</f>
        <v>0</v>
      </c>
      <c r="E3544" s="10">
        <f t="shared" si="242"/>
        <v>2.8216704288939049E-10</v>
      </c>
      <c r="F3544">
        <f t="shared" si="241"/>
        <v>3096</v>
      </c>
      <c r="N3544" s="6"/>
    </row>
    <row r="3545" spans="1:14" hidden="1" x14ac:dyDescent="0.25">
      <c r="A3545" s="6">
        <v>3097</v>
      </c>
      <c r="B3545" s="11">
        <v>97</v>
      </c>
      <c r="C3545">
        <f t="shared" si="240"/>
        <v>0</v>
      </c>
      <c r="D3545">
        <f>+$B437/CU$406</f>
        <v>0</v>
      </c>
      <c r="E3545" s="10">
        <f t="shared" si="242"/>
        <v>2.8208744710860363E-10</v>
      </c>
      <c r="F3545">
        <f t="shared" si="241"/>
        <v>3097</v>
      </c>
      <c r="N3545" s="6"/>
    </row>
    <row r="3546" spans="1:14" hidden="1" x14ac:dyDescent="0.25">
      <c r="A3546" s="6">
        <v>3098</v>
      </c>
      <c r="B3546" s="11">
        <v>98</v>
      </c>
      <c r="C3546">
        <f t="shared" si="240"/>
        <v>0</v>
      </c>
      <c r="D3546">
        <f>+$B437/CV$406</f>
        <v>0</v>
      </c>
      <c r="E3546" s="10">
        <f t="shared" si="242"/>
        <v>2.8200789622109418E-10</v>
      </c>
      <c r="F3546">
        <f t="shared" si="241"/>
        <v>3098</v>
      </c>
      <c r="N3546" s="6"/>
    </row>
    <row r="3547" spans="1:14" hidden="1" x14ac:dyDescent="0.25">
      <c r="A3547" s="6">
        <v>3099</v>
      </c>
      <c r="B3547" s="11">
        <v>99</v>
      </c>
      <c r="C3547">
        <f t="shared" si="240"/>
        <v>0</v>
      </c>
      <c r="D3547">
        <f>+$B437/CW$406</f>
        <v>0</v>
      </c>
      <c r="E3547" s="10">
        <f t="shared" si="242"/>
        <v>2.8192839018889201E-10</v>
      </c>
      <c r="F3547">
        <f t="shared" si="241"/>
        <v>3099</v>
      </c>
      <c r="N3547" s="6"/>
    </row>
    <row r="3548" spans="1:14" hidden="1" x14ac:dyDescent="0.25">
      <c r="A3548" s="6">
        <v>3100</v>
      </c>
      <c r="B3548" s="11">
        <v>100</v>
      </c>
      <c r="C3548">
        <f t="shared" si="240"/>
        <v>0</v>
      </c>
      <c r="D3548">
        <f>+$B437/CX$406</f>
        <v>0</v>
      </c>
      <c r="E3548" s="10">
        <f t="shared" si="242"/>
        <v>2.8184892897406986E-10</v>
      </c>
      <c r="F3548">
        <f t="shared" si="241"/>
        <v>3100</v>
      </c>
      <c r="N3548" s="6"/>
    </row>
    <row r="3549" spans="1:14" hidden="1" x14ac:dyDescent="0.25">
      <c r="A3549" s="6">
        <v>3101</v>
      </c>
      <c r="B3549" s="4">
        <v>1</v>
      </c>
      <c r="C3549">
        <f>+A438</f>
        <v>0</v>
      </c>
      <c r="D3549">
        <f>+$B438/C$406</f>
        <v>0</v>
      </c>
      <c r="E3549" s="10">
        <f t="shared" si="242"/>
        <v>2.8176951253874328E-10</v>
      </c>
      <c r="F3549">
        <f t="shared" si="241"/>
        <v>3101</v>
      </c>
      <c r="N3549" s="6"/>
    </row>
    <row r="3550" spans="1:14" hidden="1" x14ac:dyDescent="0.25">
      <c r="A3550" s="6">
        <v>3102</v>
      </c>
      <c r="B3550" s="4">
        <v>2</v>
      </c>
      <c r="C3550">
        <f>+C3549</f>
        <v>0</v>
      </c>
      <c r="D3550">
        <f>+$B438/D$406</f>
        <v>0</v>
      </c>
      <c r="E3550" s="10">
        <f t="shared" si="242"/>
        <v>2.816901408450704E-10</v>
      </c>
      <c r="F3550">
        <f t="shared" si="241"/>
        <v>3102</v>
      </c>
      <c r="N3550" s="6"/>
    </row>
    <row r="3551" spans="1:14" hidden="1" x14ac:dyDescent="0.25">
      <c r="A3551" s="6">
        <v>3103</v>
      </c>
      <c r="B3551" s="4">
        <v>3</v>
      </c>
      <c r="C3551">
        <f t="shared" ref="C3551:C3614" si="243">+C3550</f>
        <v>0</v>
      </c>
      <c r="D3551">
        <f>+$B438/E$406</f>
        <v>0</v>
      </c>
      <c r="E3551" s="10">
        <f t="shared" si="242"/>
        <v>2.8161081385525202E-10</v>
      </c>
      <c r="F3551">
        <f t="shared" si="241"/>
        <v>3103</v>
      </c>
      <c r="N3551" s="6"/>
    </row>
    <row r="3552" spans="1:14" hidden="1" x14ac:dyDescent="0.25">
      <c r="A3552" s="6">
        <v>3104</v>
      </c>
      <c r="B3552" s="4">
        <v>4</v>
      </c>
      <c r="C3552">
        <f t="shared" si="243"/>
        <v>0</v>
      </c>
      <c r="D3552">
        <f>+$B438/F$406</f>
        <v>0</v>
      </c>
      <c r="E3552" s="10">
        <f t="shared" si="242"/>
        <v>2.8153153153153152E-10</v>
      </c>
      <c r="F3552">
        <f t="shared" si="241"/>
        <v>3104</v>
      </c>
      <c r="N3552" s="6"/>
    </row>
    <row r="3553" spans="1:14" hidden="1" x14ac:dyDescent="0.25">
      <c r="A3553" s="6">
        <v>3105</v>
      </c>
      <c r="B3553" s="4">
        <v>5</v>
      </c>
      <c r="C3553">
        <f t="shared" si="243"/>
        <v>0</v>
      </c>
      <c r="D3553">
        <f>+$B438/G$406</f>
        <v>0</v>
      </c>
      <c r="E3553" s="10">
        <f t="shared" si="242"/>
        <v>2.8145229383619476E-10</v>
      </c>
      <c r="F3553">
        <f t="shared" si="241"/>
        <v>3105</v>
      </c>
      <c r="N3553" s="6"/>
    </row>
    <row r="3554" spans="1:14" hidden="1" x14ac:dyDescent="0.25">
      <c r="A3554" s="6">
        <v>3106</v>
      </c>
      <c r="B3554" s="4">
        <v>6</v>
      </c>
      <c r="C3554">
        <f t="shared" si="243"/>
        <v>0</v>
      </c>
      <c r="D3554">
        <f>+$B438/H$406</f>
        <v>0</v>
      </c>
      <c r="E3554" s="10">
        <f t="shared" si="242"/>
        <v>2.8137310073157005E-10</v>
      </c>
      <c r="F3554">
        <f t="shared" si="241"/>
        <v>3106</v>
      </c>
      <c r="N3554" s="6"/>
    </row>
    <row r="3555" spans="1:14" hidden="1" x14ac:dyDescent="0.25">
      <c r="A3555" s="6">
        <v>3107</v>
      </c>
      <c r="B3555" s="4">
        <v>7</v>
      </c>
      <c r="C3555">
        <f t="shared" si="243"/>
        <v>0</v>
      </c>
      <c r="D3555">
        <f>+$B438/I$406</f>
        <v>0</v>
      </c>
      <c r="E3555" s="10">
        <f t="shared" si="242"/>
        <v>2.8129395218002813E-10</v>
      </c>
      <c r="F3555">
        <f t="shared" si="241"/>
        <v>3107</v>
      </c>
      <c r="N3555" s="6"/>
    </row>
    <row r="3556" spans="1:14" hidden="1" x14ac:dyDescent="0.25">
      <c r="A3556" s="6">
        <v>3108</v>
      </c>
      <c r="B3556" s="4">
        <v>8</v>
      </c>
      <c r="C3556">
        <f t="shared" si="243"/>
        <v>0</v>
      </c>
      <c r="D3556">
        <f>+$B438/J$406</f>
        <v>0</v>
      </c>
      <c r="E3556" s="10">
        <f t="shared" si="242"/>
        <v>2.8121484814398202E-10</v>
      </c>
      <c r="F3556">
        <f t="shared" si="241"/>
        <v>3108</v>
      </c>
      <c r="N3556" s="6"/>
    </row>
    <row r="3557" spans="1:14" hidden="1" x14ac:dyDescent="0.25">
      <c r="A3557" s="6">
        <v>3109</v>
      </c>
      <c r="B3557" s="4">
        <v>9</v>
      </c>
      <c r="C3557">
        <f t="shared" si="243"/>
        <v>0</v>
      </c>
      <c r="D3557">
        <f>+$B438/K$406</f>
        <v>0</v>
      </c>
      <c r="E3557" s="10">
        <f t="shared" si="242"/>
        <v>2.8113578858588696E-10</v>
      </c>
      <c r="F3557">
        <f t="shared" si="241"/>
        <v>3109</v>
      </c>
      <c r="N3557" s="6"/>
    </row>
    <row r="3558" spans="1:14" hidden="1" x14ac:dyDescent="0.25">
      <c r="A3558" s="6">
        <v>3110</v>
      </c>
      <c r="B3558" s="4">
        <v>10</v>
      </c>
      <c r="C3558">
        <f t="shared" si="243"/>
        <v>0</v>
      </c>
      <c r="D3558">
        <f>+$B438/L$406</f>
        <v>0</v>
      </c>
      <c r="E3558" s="10">
        <f t="shared" si="242"/>
        <v>2.8105677346824055E-10</v>
      </c>
      <c r="F3558">
        <f t="shared" si="241"/>
        <v>3110</v>
      </c>
      <c r="N3558" s="6"/>
    </row>
    <row r="3559" spans="1:14" hidden="1" x14ac:dyDescent="0.25">
      <c r="A3559" s="6">
        <v>3111</v>
      </c>
      <c r="B3559" s="4">
        <v>11</v>
      </c>
      <c r="C3559">
        <f t="shared" si="243"/>
        <v>0</v>
      </c>
      <c r="D3559">
        <f>+$B438/M$406</f>
        <v>0</v>
      </c>
      <c r="E3559" s="10">
        <f t="shared" si="242"/>
        <v>2.8097780275358243E-10</v>
      </c>
      <c r="F3559">
        <f t="shared" si="241"/>
        <v>3111</v>
      </c>
      <c r="N3559" s="6"/>
    </row>
    <row r="3560" spans="1:14" hidden="1" x14ac:dyDescent="0.25">
      <c r="A3560" s="6">
        <v>3112</v>
      </c>
      <c r="B3560" s="4">
        <v>12</v>
      </c>
      <c r="C3560">
        <f t="shared" si="243"/>
        <v>0</v>
      </c>
      <c r="D3560">
        <f>+$B438/N$406</f>
        <v>0</v>
      </c>
      <c r="E3560" s="10">
        <f t="shared" si="242"/>
        <v>2.8089887640449435E-10</v>
      </c>
      <c r="F3560">
        <f t="shared" si="241"/>
        <v>3112</v>
      </c>
      <c r="N3560" s="6"/>
    </row>
    <row r="3561" spans="1:14" hidden="1" x14ac:dyDescent="0.25">
      <c r="A3561" s="6">
        <v>3113</v>
      </c>
      <c r="B3561" s="4">
        <v>13</v>
      </c>
      <c r="C3561">
        <f t="shared" si="243"/>
        <v>0</v>
      </c>
      <c r="D3561">
        <f>+$B438/O$406</f>
        <v>0</v>
      </c>
      <c r="E3561" s="10">
        <f t="shared" si="242"/>
        <v>2.808199943836001E-10</v>
      </c>
      <c r="F3561">
        <f t="shared" si="241"/>
        <v>3113</v>
      </c>
      <c r="N3561" s="6"/>
    </row>
    <row r="3562" spans="1:14" hidden="1" x14ac:dyDescent="0.25">
      <c r="A3562" s="6">
        <v>3114</v>
      </c>
      <c r="B3562" s="4">
        <v>14</v>
      </c>
      <c r="C3562">
        <f t="shared" si="243"/>
        <v>0</v>
      </c>
      <c r="D3562">
        <f>+$B438/P$406</f>
        <v>0</v>
      </c>
      <c r="E3562" s="10">
        <f t="shared" si="242"/>
        <v>2.8074115665356541E-10</v>
      </c>
      <c r="F3562">
        <f t="shared" si="241"/>
        <v>3114</v>
      </c>
      <c r="N3562" s="6"/>
    </row>
    <row r="3563" spans="1:14" hidden="1" x14ac:dyDescent="0.25">
      <c r="A3563" s="6">
        <v>3115</v>
      </c>
      <c r="B3563" s="4">
        <v>15</v>
      </c>
      <c r="C3563">
        <f t="shared" si="243"/>
        <v>0</v>
      </c>
      <c r="D3563">
        <f>+$B438/Q$406</f>
        <v>0</v>
      </c>
      <c r="E3563" s="10">
        <f t="shared" si="242"/>
        <v>2.8066236317709796E-10</v>
      </c>
      <c r="F3563">
        <f t="shared" si="241"/>
        <v>3115</v>
      </c>
      <c r="N3563" s="6"/>
    </row>
    <row r="3564" spans="1:14" hidden="1" x14ac:dyDescent="0.25">
      <c r="A3564" s="6">
        <v>3116</v>
      </c>
      <c r="B3564" s="4">
        <v>16</v>
      </c>
      <c r="C3564">
        <f t="shared" si="243"/>
        <v>0</v>
      </c>
      <c r="D3564">
        <f>+$B438/R$406</f>
        <v>0</v>
      </c>
      <c r="E3564" s="10">
        <f t="shared" si="242"/>
        <v>2.8058361391694725E-10</v>
      </c>
      <c r="F3564">
        <f t="shared" si="241"/>
        <v>3116</v>
      </c>
      <c r="N3564" s="6"/>
    </row>
    <row r="3565" spans="1:14" hidden="1" x14ac:dyDescent="0.25">
      <c r="A3565" s="6">
        <v>3117</v>
      </c>
      <c r="B3565" s="4">
        <v>17</v>
      </c>
      <c r="C3565">
        <f t="shared" si="243"/>
        <v>0</v>
      </c>
      <c r="D3565">
        <f>+$B438/S$406</f>
        <v>0</v>
      </c>
      <c r="E3565" s="10">
        <f t="shared" si="242"/>
        <v>2.8050490883590461E-10</v>
      </c>
      <c r="F3565">
        <f t="shared" si="241"/>
        <v>3117</v>
      </c>
      <c r="N3565" s="6"/>
    </row>
    <row r="3566" spans="1:14" hidden="1" x14ac:dyDescent="0.25">
      <c r="A3566" s="6">
        <v>3118</v>
      </c>
      <c r="B3566" s="4">
        <v>18</v>
      </c>
      <c r="C3566">
        <f t="shared" si="243"/>
        <v>0</v>
      </c>
      <c r="D3566">
        <f>+$B438/T$406</f>
        <v>0</v>
      </c>
      <c r="E3566" s="10">
        <f t="shared" si="242"/>
        <v>2.8042624789680311E-10</v>
      </c>
      <c r="F3566">
        <f t="shared" si="241"/>
        <v>3118</v>
      </c>
      <c r="N3566" s="6"/>
    </row>
    <row r="3567" spans="1:14" hidden="1" x14ac:dyDescent="0.25">
      <c r="A3567" s="6">
        <v>3119</v>
      </c>
      <c r="B3567" s="4">
        <v>19</v>
      </c>
      <c r="C3567">
        <f t="shared" si="243"/>
        <v>0</v>
      </c>
      <c r="D3567">
        <f>+$B438/U$406</f>
        <v>0</v>
      </c>
      <c r="E3567" s="10">
        <f t="shared" si="242"/>
        <v>2.8034763106251749E-10</v>
      </c>
      <c r="F3567">
        <f t="shared" si="241"/>
        <v>3119</v>
      </c>
      <c r="N3567" s="6"/>
    </row>
    <row r="3568" spans="1:14" hidden="1" x14ac:dyDescent="0.25">
      <c r="A3568" s="6">
        <v>3120</v>
      </c>
      <c r="B3568" s="4">
        <v>20</v>
      </c>
      <c r="C3568">
        <f t="shared" si="243"/>
        <v>0</v>
      </c>
      <c r="D3568">
        <f>+$B438/V$406</f>
        <v>0</v>
      </c>
      <c r="E3568" s="10">
        <f t="shared" si="242"/>
        <v>2.802690582959641E-10</v>
      </c>
      <c r="F3568">
        <f t="shared" si="241"/>
        <v>3120</v>
      </c>
      <c r="N3568" s="6"/>
    </row>
    <row r="3569" spans="1:14" hidden="1" x14ac:dyDescent="0.25">
      <c r="A3569" s="6">
        <v>3121</v>
      </c>
      <c r="B3569" s="4">
        <v>21</v>
      </c>
      <c r="C3569">
        <f t="shared" si="243"/>
        <v>0</v>
      </c>
      <c r="D3569">
        <f>+$B438/W$406</f>
        <v>0</v>
      </c>
      <c r="E3569" s="10">
        <f t="shared" si="242"/>
        <v>2.8019052956010088E-10</v>
      </c>
      <c r="F3569">
        <f t="shared" si="241"/>
        <v>3121</v>
      </c>
      <c r="N3569" s="6"/>
    </row>
    <row r="3570" spans="1:14" hidden="1" x14ac:dyDescent="0.25">
      <c r="A3570" s="6">
        <v>3122</v>
      </c>
      <c r="B3570" s="4">
        <v>22</v>
      </c>
      <c r="C3570">
        <f t="shared" si="243"/>
        <v>0</v>
      </c>
      <c r="D3570">
        <f>+$B438/X$406</f>
        <v>0</v>
      </c>
      <c r="E3570" s="10">
        <f t="shared" si="242"/>
        <v>2.8011204481792714E-10</v>
      </c>
      <c r="F3570">
        <f t="shared" si="241"/>
        <v>3122</v>
      </c>
      <c r="N3570" s="6"/>
    </row>
    <row r="3571" spans="1:14" hidden="1" x14ac:dyDescent="0.25">
      <c r="A3571" s="6">
        <v>3123</v>
      </c>
      <c r="B3571" s="4">
        <v>23</v>
      </c>
      <c r="C3571">
        <f t="shared" si="243"/>
        <v>0</v>
      </c>
      <c r="D3571">
        <f>+$B438/Y$406</f>
        <v>0</v>
      </c>
      <c r="E3571" s="10">
        <f t="shared" si="242"/>
        <v>2.800336040324839E-10</v>
      </c>
      <c r="F3571">
        <f t="shared" si="241"/>
        <v>3123</v>
      </c>
      <c r="N3571" s="6"/>
    </row>
    <row r="3572" spans="1:14" hidden="1" x14ac:dyDescent="0.25">
      <c r="A3572" s="6">
        <v>3124</v>
      </c>
      <c r="B3572" s="4">
        <v>24</v>
      </c>
      <c r="C3572">
        <f t="shared" si="243"/>
        <v>0</v>
      </c>
      <c r="D3572">
        <f>+$B438/Z$406</f>
        <v>0</v>
      </c>
      <c r="E3572" s="10">
        <f t="shared" si="242"/>
        <v>2.799552071668533E-10</v>
      </c>
      <c r="F3572">
        <f t="shared" si="241"/>
        <v>3124</v>
      </c>
      <c r="N3572" s="6"/>
    </row>
    <row r="3573" spans="1:14" hidden="1" x14ac:dyDescent="0.25">
      <c r="A3573" s="6">
        <v>3125</v>
      </c>
      <c r="B3573" s="4">
        <v>25</v>
      </c>
      <c r="C3573">
        <f t="shared" si="243"/>
        <v>0</v>
      </c>
      <c r="D3573">
        <f>+$B438/AA$406</f>
        <v>0</v>
      </c>
      <c r="E3573" s="10">
        <f t="shared" si="242"/>
        <v>2.7987685418415897E-10</v>
      </c>
      <c r="F3573">
        <f t="shared" si="241"/>
        <v>3125</v>
      </c>
      <c r="N3573" s="6"/>
    </row>
    <row r="3574" spans="1:14" hidden="1" x14ac:dyDescent="0.25">
      <c r="A3574" s="6">
        <v>3126</v>
      </c>
      <c r="B3574" s="4">
        <v>26</v>
      </c>
      <c r="C3574">
        <f t="shared" si="243"/>
        <v>0</v>
      </c>
      <c r="D3574">
        <f>+$B438/AB$406</f>
        <v>0</v>
      </c>
      <c r="E3574" s="10">
        <f t="shared" si="242"/>
        <v>2.7979854504756572E-10</v>
      </c>
      <c r="F3574">
        <f t="shared" si="241"/>
        <v>3126</v>
      </c>
      <c r="N3574" s="6"/>
    </row>
    <row r="3575" spans="1:14" hidden="1" x14ac:dyDescent="0.25">
      <c r="A3575" s="6">
        <v>3127</v>
      </c>
      <c r="B3575" s="4">
        <v>27</v>
      </c>
      <c r="C3575">
        <f t="shared" si="243"/>
        <v>0</v>
      </c>
      <c r="D3575">
        <f>+$B438/AC$406</f>
        <v>0</v>
      </c>
      <c r="E3575" s="10">
        <f t="shared" si="242"/>
        <v>2.7972027972027972E-10</v>
      </c>
      <c r="F3575">
        <f t="shared" si="241"/>
        <v>3127</v>
      </c>
      <c r="N3575" s="6"/>
    </row>
    <row r="3576" spans="1:14" hidden="1" x14ac:dyDescent="0.25">
      <c r="A3576" s="6">
        <v>3128</v>
      </c>
      <c r="B3576" s="4">
        <v>28</v>
      </c>
      <c r="C3576">
        <f t="shared" si="243"/>
        <v>0</v>
      </c>
      <c r="D3576">
        <f>+$B438/AD$406</f>
        <v>0</v>
      </c>
      <c r="E3576" s="10">
        <f t="shared" si="242"/>
        <v>2.7964205816554807E-10</v>
      </c>
      <c r="F3576">
        <f t="shared" si="241"/>
        <v>3128</v>
      </c>
      <c r="N3576" s="6"/>
    </row>
    <row r="3577" spans="1:14" hidden="1" x14ac:dyDescent="0.25">
      <c r="A3577" s="6">
        <v>3129</v>
      </c>
      <c r="B3577" s="4">
        <v>29</v>
      </c>
      <c r="C3577">
        <f t="shared" si="243"/>
        <v>0</v>
      </c>
      <c r="D3577">
        <f>+$B438/AE$406</f>
        <v>0</v>
      </c>
      <c r="E3577" s="10">
        <f t="shared" si="242"/>
        <v>2.7956388034665917E-10</v>
      </c>
      <c r="F3577">
        <f t="shared" si="241"/>
        <v>3129</v>
      </c>
      <c r="N3577" s="6"/>
    </row>
    <row r="3578" spans="1:14" hidden="1" x14ac:dyDescent="0.25">
      <c r="A3578" s="6">
        <v>3130</v>
      </c>
      <c r="B3578" s="4">
        <v>30</v>
      </c>
      <c r="C3578">
        <f t="shared" si="243"/>
        <v>0</v>
      </c>
      <c r="D3578">
        <f>+$B438/AF$406</f>
        <v>0</v>
      </c>
      <c r="E3578" s="10">
        <f t="shared" si="242"/>
        <v>2.7948574622694243E-10</v>
      </c>
      <c r="F3578">
        <f t="shared" si="241"/>
        <v>3130</v>
      </c>
      <c r="N3578" s="6"/>
    </row>
    <row r="3579" spans="1:14" hidden="1" x14ac:dyDescent="0.25">
      <c r="A3579" s="6">
        <v>3131</v>
      </c>
      <c r="B3579" s="4">
        <v>31</v>
      </c>
      <c r="C3579">
        <f t="shared" si="243"/>
        <v>0</v>
      </c>
      <c r="D3579">
        <f>+$B438/AG$406</f>
        <v>0</v>
      </c>
      <c r="E3579" s="10">
        <f t="shared" si="242"/>
        <v>2.7940765576976809E-10</v>
      </c>
      <c r="F3579">
        <f t="shared" si="241"/>
        <v>3131</v>
      </c>
      <c r="N3579" s="6"/>
    </row>
    <row r="3580" spans="1:14" hidden="1" x14ac:dyDescent="0.25">
      <c r="A3580" s="6">
        <v>3132</v>
      </c>
      <c r="B3580" s="4">
        <v>32</v>
      </c>
      <c r="C3580">
        <f t="shared" si="243"/>
        <v>0</v>
      </c>
      <c r="D3580">
        <f>+$B438/AH$406</f>
        <v>0</v>
      </c>
      <c r="E3580" s="10">
        <f t="shared" si="242"/>
        <v>2.7932960893854749E-10</v>
      </c>
      <c r="F3580">
        <f t="shared" si="241"/>
        <v>3132</v>
      </c>
      <c r="N3580" s="6"/>
    </row>
    <row r="3581" spans="1:14" hidden="1" x14ac:dyDescent="0.25">
      <c r="A3581" s="6">
        <v>3133</v>
      </c>
      <c r="B3581" s="4">
        <v>33</v>
      </c>
      <c r="C3581">
        <f t="shared" si="243"/>
        <v>0</v>
      </c>
      <c r="D3581">
        <f>+$B438/AI$406</f>
        <v>0</v>
      </c>
      <c r="E3581" s="10">
        <f t="shared" si="242"/>
        <v>2.7925160569673274E-10</v>
      </c>
      <c r="F3581">
        <f t="shared" si="241"/>
        <v>3133</v>
      </c>
      <c r="N3581" s="6"/>
    </row>
    <row r="3582" spans="1:14" hidden="1" x14ac:dyDescent="0.25">
      <c r="A3582" s="6">
        <v>3134</v>
      </c>
      <c r="B3582" s="4">
        <v>34</v>
      </c>
      <c r="C3582">
        <f t="shared" si="243"/>
        <v>0</v>
      </c>
      <c r="D3582">
        <f>+$B438/AJ$406</f>
        <v>0</v>
      </c>
      <c r="E3582" s="10">
        <f t="shared" si="242"/>
        <v>2.7917364600781683E-10</v>
      </c>
      <c r="F3582">
        <f t="shared" si="241"/>
        <v>3134</v>
      </c>
      <c r="N3582" s="6"/>
    </row>
    <row r="3583" spans="1:14" hidden="1" x14ac:dyDescent="0.25">
      <c r="A3583" s="6">
        <v>3135</v>
      </c>
      <c r="B3583" s="4">
        <v>35</v>
      </c>
      <c r="C3583">
        <f t="shared" si="243"/>
        <v>0</v>
      </c>
      <c r="D3583">
        <f>+$B438/AK$406</f>
        <v>0</v>
      </c>
      <c r="E3583" s="10">
        <f t="shared" si="242"/>
        <v>2.7909572983533352E-10</v>
      </c>
      <c r="F3583">
        <f t="shared" si="241"/>
        <v>3135</v>
      </c>
      <c r="N3583" s="6"/>
    </row>
    <row r="3584" spans="1:14" hidden="1" x14ac:dyDescent="0.25">
      <c r="A3584" s="6">
        <v>3136</v>
      </c>
      <c r="B3584" s="4">
        <v>36</v>
      </c>
      <c r="C3584">
        <f t="shared" si="243"/>
        <v>0</v>
      </c>
      <c r="D3584">
        <f>+$B438/AL$406</f>
        <v>0</v>
      </c>
      <c r="E3584" s="10">
        <f t="shared" si="242"/>
        <v>2.7901785714285712E-10</v>
      </c>
      <c r="F3584">
        <f t="shared" si="241"/>
        <v>3136</v>
      </c>
      <c r="N3584" s="6"/>
    </row>
    <row r="3585" spans="1:14" hidden="1" x14ac:dyDescent="0.25">
      <c r="A3585" s="6">
        <v>3137</v>
      </c>
      <c r="B3585" s="4">
        <v>37</v>
      </c>
      <c r="C3585">
        <f t="shared" si="243"/>
        <v>0</v>
      </c>
      <c r="D3585">
        <f>+$B438/AM$406</f>
        <v>0</v>
      </c>
      <c r="E3585" s="10">
        <f t="shared" si="242"/>
        <v>2.7894002789400276E-10</v>
      </c>
      <c r="F3585">
        <f t="shared" ref="F3585:F3648" si="244">_xlfn.RANK.EQ(E3585,$E$449:$E$4448)</f>
        <v>3137</v>
      </c>
      <c r="N3585" s="6"/>
    </row>
    <row r="3586" spans="1:14" hidden="1" x14ac:dyDescent="0.25">
      <c r="A3586" s="6">
        <v>3138</v>
      </c>
      <c r="B3586" s="4">
        <v>38</v>
      </c>
      <c r="C3586">
        <f t="shared" si="243"/>
        <v>0</v>
      </c>
      <c r="D3586">
        <f>+$B438/AN$406</f>
        <v>0</v>
      </c>
      <c r="E3586" s="10">
        <f t="shared" ref="E3586:E3649" si="245">D3586+0.000001/(ROW())</f>
        <v>2.7886224205242608E-10</v>
      </c>
      <c r="F3586">
        <f t="shared" si="244"/>
        <v>3138</v>
      </c>
      <c r="N3586" s="6"/>
    </row>
    <row r="3587" spans="1:14" hidden="1" x14ac:dyDescent="0.25">
      <c r="A3587" s="6">
        <v>3139</v>
      </c>
      <c r="B3587" s="4">
        <v>39</v>
      </c>
      <c r="C3587">
        <f t="shared" si="243"/>
        <v>0</v>
      </c>
      <c r="D3587">
        <f>+$B438/AO$406</f>
        <v>0</v>
      </c>
      <c r="E3587" s="10">
        <f t="shared" si="245"/>
        <v>2.7878449958182322E-10</v>
      </c>
      <c r="F3587">
        <f t="shared" si="244"/>
        <v>3139</v>
      </c>
      <c r="N3587" s="6"/>
    </row>
    <row r="3588" spans="1:14" hidden="1" x14ac:dyDescent="0.25">
      <c r="A3588" s="6">
        <v>3140</v>
      </c>
      <c r="B3588" s="4">
        <v>40</v>
      </c>
      <c r="C3588">
        <f t="shared" si="243"/>
        <v>0</v>
      </c>
      <c r="D3588">
        <f>+$B438/AP$406</f>
        <v>0</v>
      </c>
      <c r="E3588" s="10">
        <f t="shared" si="245"/>
        <v>2.7870680044593087E-10</v>
      </c>
      <c r="F3588">
        <f t="shared" si="244"/>
        <v>3140</v>
      </c>
      <c r="N3588" s="6"/>
    </row>
    <row r="3589" spans="1:14" hidden="1" x14ac:dyDescent="0.25">
      <c r="A3589" s="6">
        <v>3141</v>
      </c>
      <c r="B3589" s="4">
        <v>41</v>
      </c>
      <c r="C3589">
        <f t="shared" si="243"/>
        <v>0</v>
      </c>
      <c r="D3589">
        <f>+$B438/AQ$406</f>
        <v>0</v>
      </c>
      <c r="E3589" s="10">
        <f t="shared" si="245"/>
        <v>2.7862914460852604E-10</v>
      </c>
      <c r="F3589">
        <f t="shared" si="244"/>
        <v>3141</v>
      </c>
      <c r="N3589" s="6"/>
    </row>
    <row r="3590" spans="1:14" hidden="1" x14ac:dyDescent="0.25">
      <c r="A3590" s="6">
        <v>3142</v>
      </c>
      <c r="B3590" s="4">
        <v>42</v>
      </c>
      <c r="C3590">
        <f t="shared" si="243"/>
        <v>0</v>
      </c>
      <c r="D3590">
        <f>+$B438/AR$406</f>
        <v>0</v>
      </c>
      <c r="E3590" s="10">
        <f t="shared" si="245"/>
        <v>2.7855153203342618E-10</v>
      </c>
      <c r="F3590">
        <f t="shared" si="244"/>
        <v>3142</v>
      </c>
      <c r="N3590" s="6"/>
    </row>
    <row r="3591" spans="1:14" hidden="1" x14ac:dyDescent="0.25">
      <c r="A3591" s="6">
        <v>3143</v>
      </c>
      <c r="B3591" s="4">
        <v>43</v>
      </c>
      <c r="C3591">
        <f t="shared" si="243"/>
        <v>0</v>
      </c>
      <c r="D3591">
        <f>+$B438/AS$406</f>
        <v>0</v>
      </c>
      <c r="E3591" s="10">
        <f t="shared" si="245"/>
        <v>2.7847396268448898E-10</v>
      </c>
      <c r="F3591">
        <f t="shared" si="244"/>
        <v>3143</v>
      </c>
      <c r="N3591" s="6"/>
    </row>
    <row r="3592" spans="1:14" hidden="1" x14ac:dyDescent="0.25">
      <c r="A3592" s="6">
        <v>3144</v>
      </c>
      <c r="B3592" s="4">
        <v>44</v>
      </c>
      <c r="C3592">
        <f t="shared" si="243"/>
        <v>0</v>
      </c>
      <c r="D3592">
        <f>+$B438/AT$406</f>
        <v>0</v>
      </c>
      <c r="E3592" s="10">
        <f t="shared" si="245"/>
        <v>2.7839643652561246E-10</v>
      </c>
      <c r="F3592">
        <f t="shared" si="244"/>
        <v>3144</v>
      </c>
      <c r="N3592" s="6"/>
    </row>
    <row r="3593" spans="1:14" hidden="1" x14ac:dyDescent="0.25">
      <c r="A3593" s="6">
        <v>3145</v>
      </c>
      <c r="B3593" s="4">
        <v>45</v>
      </c>
      <c r="C3593">
        <f t="shared" si="243"/>
        <v>0</v>
      </c>
      <c r="D3593">
        <f>+$B438/AU$406</f>
        <v>0</v>
      </c>
      <c r="E3593" s="10">
        <f t="shared" si="245"/>
        <v>2.7831895352073474E-10</v>
      </c>
      <c r="F3593">
        <f t="shared" si="244"/>
        <v>3145</v>
      </c>
      <c r="N3593" s="6"/>
    </row>
    <row r="3594" spans="1:14" hidden="1" x14ac:dyDescent="0.25">
      <c r="A3594" s="6">
        <v>3146</v>
      </c>
      <c r="B3594" s="4">
        <v>46</v>
      </c>
      <c r="C3594">
        <f t="shared" si="243"/>
        <v>0</v>
      </c>
      <c r="D3594">
        <f>+$B438/AV$406</f>
        <v>0</v>
      </c>
      <c r="E3594" s="10">
        <f t="shared" si="245"/>
        <v>2.7824151363383418E-10</v>
      </c>
      <c r="F3594">
        <f t="shared" si="244"/>
        <v>3146</v>
      </c>
      <c r="N3594" s="6"/>
    </row>
    <row r="3595" spans="1:14" hidden="1" x14ac:dyDescent="0.25">
      <c r="A3595" s="6">
        <v>3147</v>
      </c>
      <c r="B3595" s="4">
        <v>47</v>
      </c>
      <c r="C3595">
        <f t="shared" si="243"/>
        <v>0</v>
      </c>
      <c r="D3595">
        <f>+$B438/AW$406</f>
        <v>0</v>
      </c>
      <c r="E3595" s="10">
        <f t="shared" si="245"/>
        <v>2.7816411682892904E-10</v>
      </c>
      <c r="F3595">
        <f t="shared" si="244"/>
        <v>3147</v>
      </c>
      <c r="N3595" s="6"/>
    </row>
    <row r="3596" spans="1:14" hidden="1" x14ac:dyDescent="0.25">
      <c r="A3596" s="6">
        <v>3148</v>
      </c>
      <c r="B3596" s="4">
        <v>48</v>
      </c>
      <c r="C3596">
        <f t="shared" si="243"/>
        <v>0</v>
      </c>
      <c r="D3596">
        <f>+$B438/AX$406</f>
        <v>0</v>
      </c>
      <c r="E3596" s="10">
        <f t="shared" si="245"/>
        <v>2.7808676307007785E-10</v>
      </c>
      <c r="F3596">
        <f t="shared" si="244"/>
        <v>3148</v>
      </c>
      <c r="N3596" s="6"/>
    </row>
    <row r="3597" spans="1:14" hidden="1" x14ac:dyDescent="0.25">
      <c r="A3597" s="6">
        <v>3149</v>
      </c>
      <c r="B3597" s="4">
        <v>49</v>
      </c>
      <c r="C3597">
        <f t="shared" si="243"/>
        <v>0</v>
      </c>
      <c r="D3597">
        <f>+$B438/AY$406</f>
        <v>0</v>
      </c>
      <c r="E3597" s="10">
        <f t="shared" si="245"/>
        <v>2.7800945232137892E-10</v>
      </c>
      <c r="F3597">
        <f t="shared" si="244"/>
        <v>3149</v>
      </c>
      <c r="N3597" s="6"/>
    </row>
    <row r="3598" spans="1:14" hidden="1" x14ac:dyDescent="0.25">
      <c r="A3598" s="6">
        <v>3150</v>
      </c>
      <c r="B3598" s="4">
        <v>50</v>
      </c>
      <c r="C3598">
        <f t="shared" si="243"/>
        <v>0</v>
      </c>
      <c r="D3598">
        <f>+$B438/AZ$406</f>
        <v>0</v>
      </c>
      <c r="E3598" s="10">
        <f t="shared" si="245"/>
        <v>2.779321845469705E-10</v>
      </c>
      <c r="F3598">
        <f t="shared" si="244"/>
        <v>3150</v>
      </c>
      <c r="N3598" s="6"/>
    </row>
    <row r="3599" spans="1:14" hidden="1" x14ac:dyDescent="0.25">
      <c r="A3599" s="6">
        <v>3151</v>
      </c>
      <c r="B3599" s="4">
        <v>51</v>
      </c>
      <c r="C3599">
        <f t="shared" si="243"/>
        <v>0</v>
      </c>
      <c r="D3599">
        <f>+$B438/BA$406</f>
        <v>0</v>
      </c>
      <c r="E3599" s="10">
        <f t="shared" si="245"/>
        <v>2.7785495971103081E-10</v>
      </c>
      <c r="F3599">
        <f t="shared" si="244"/>
        <v>3151</v>
      </c>
      <c r="N3599" s="6"/>
    </row>
    <row r="3600" spans="1:14" hidden="1" x14ac:dyDescent="0.25">
      <c r="A3600" s="6">
        <v>3152</v>
      </c>
      <c r="B3600" s="4">
        <v>52</v>
      </c>
      <c r="C3600">
        <f t="shared" si="243"/>
        <v>0</v>
      </c>
      <c r="D3600">
        <f>+$B438/BB$406</f>
        <v>0</v>
      </c>
      <c r="E3600" s="10">
        <f t="shared" si="245"/>
        <v>2.7777777777777777E-10</v>
      </c>
      <c r="F3600">
        <f t="shared" si="244"/>
        <v>3152</v>
      </c>
      <c r="N3600" s="6"/>
    </row>
    <row r="3601" spans="1:14" hidden="1" x14ac:dyDescent="0.25">
      <c r="A3601" s="6">
        <v>3153</v>
      </c>
      <c r="B3601" s="4">
        <v>53</v>
      </c>
      <c r="C3601">
        <f t="shared" si="243"/>
        <v>0</v>
      </c>
      <c r="D3601">
        <f>+$B438/BC$406</f>
        <v>0</v>
      </c>
      <c r="E3601" s="10">
        <f t="shared" si="245"/>
        <v>2.7770063871146901E-10</v>
      </c>
      <c r="F3601">
        <f t="shared" si="244"/>
        <v>3153</v>
      </c>
      <c r="N3601" s="6"/>
    </row>
    <row r="3602" spans="1:14" hidden="1" x14ac:dyDescent="0.25">
      <c r="A3602" s="6">
        <v>3154</v>
      </c>
      <c r="B3602" s="4">
        <v>54</v>
      </c>
      <c r="C3602">
        <f t="shared" si="243"/>
        <v>0</v>
      </c>
      <c r="D3602">
        <f>+$B438/BD$406</f>
        <v>0</v>
      </c>
      <c r="E3602" s="10">
        <f t="shared" si="245"/>
        <v>2.7762354247640196E-10</v>
      </c>
      <c r="F3602">
        <f t="shared" si="244"/>
        <v>3154</v>
      </c>
      <c r="N3602" s="6"/>
    </row>
    <row r="3603" spans="1:14" hidden="1" x14ac:dyDescent="0.25">
      <c r="A3603" s="6">
        <v>3155</v>
      </c>
      <c r="B3603" s="4">
        <v>55</v>
      </c>
      <c r="C3603">
        <f t="shared" si="243"/>
        <v>0</v>
      </c>
      <c r="D3603">
        <f>+$B438/BE$406</f>
        <v>0</v>
      </c>
      <c r="E3603" s="10">
        <f t="shared" si="245"/>
        <v>2.7754648903691368E-10</v>
      </c>
      <c r="F3603">
        <f t="shared" si="244"/>
        <v>3155</v>
      </c>
      <c r="N3603" s="6"/>
    </row>
    <row r="3604" spans="1:14" hidden="1" x14ac:dyDescent="0.25">
      <c r="A3604" s="6">
        <v>3156</v>
      </c>
      <c r="B3604" s="4">
        <v>56</v>
      </c>
      <c r="C3604">
        <f t="shared" si="243"/>
        <v>0</v>
      </c>
      <c r="D3604">
        <f>+$B438/BF$406</f>
        <v>0</v>
      </c>
      <c r="E3604" s="10">
        <f t="shared" si="245"/>
        <v>2.7746947835738069E-10</v>
      </c>
      <c r="F3604">
        <f t="shared" si="244"/>
        <v>3156</v>
      </c>
      <c r="N3604" s="6"/>
    </row>
    <row r="3605" spans="1:14" hidden="1" x14ac:dyDescent="0.25">
      <c r="A3605" s="6">
        <v>3157</v>
      </c>
      <c r="B3605" s="4">
        <v>57</v>
      </c>
      <c r="C3605">
        <f t="shared" si="243"/>
        <v>0</v>
      </c>
      <c r="D3605">
        <f>+$B438/BG$406</f>
        <v>0</v>
      </c>
      <c r="E3605" s="10">
        <f t="shared" si="245"/>
        <v>2.7739251040221913E-10</v>
      </c>
      <c r="F3605">
        <f t="shared" si="244"/>
        <v>3157</v>
      </c>
      <c r="N3605" s="6"/>
    </row>
    <row r="3606" spans="1:14" hidden="1" x14ac:dyDescent="0.25">
      <c r="A3606" s="6">
        <v>3158</v>
      </c>
      <c r="B3606" s="4">
        <v>58</v>
      </c>
      <c r="C3606">
        <f t="shared" si="243"/>
        <v>0</v>
      </c>
      <c r="D3606">
        <f>+$B438/BH$406</f>
        <v>0</v>
      </c>
      <c r="E3606" s="10">
        <f t="shared" si="245"/>
        <v>2.7731558513588464E-10</v>
      </c>
      <c r="F3606">
        <f t="shared" si="244"/>
        <v>3158</v>
      </c>
      <c r="N3606" s="6"/>
    </row>
    <row r="3607" spans="1:14" hidden="1" x14ac:dyDescent="0.25">
      <c r="A3607" s="6">
        <v>3159</v>
      </c>
      <c r="B3607" s="4">
        <v>59</v>
      </c>
      <c r="C3607">
        <f t="shared" si="243"/>
        <v>0</v>
      </c>
      <c r="D3607">
        <f>+$B438/BI$406</f>
        <v>0</v>
      </c>
      <c r="E3607" s="10">
        <f t="shared" si="245"/>
        <v>2.7723870252287219E-10</v>
      </c>
      <c r="F3607">
        <f t="shared" si="244"/>
        <v>3159</v>
      </c>
      <c r="N3607" s="6"/>
    </row>
    <row r="3608" spans="1:14" hidden="1" x14ac:dyDescent="0.25">
      <c r="A3608" s="6">
        <v>3160</v>
      </c>
      <c r="B3608" s="4">
        <v>60</v>
      </c>
      <c r="C3608">
        <f t="shared" si="243"/>
        <v>0</v>
      </c>
      <c r="D3608">
        <f>+$B438/BJ$406</f>
        <v>0</v>
      </c>
      <c r="E3608" s="10">
        <f t="shared" si="245"/>
        <v>2.7716186252771616E-10</v>
      </c>
      <c r="F3608">
        <f t="shared" si="244"/>
        <v>3160</v>
      </c>
      <c r="N3608" s="6"/>
    </row>
    <row r="3609" spans="1:14" hidden="1" x14ac:dyDescent="0.25">
      <c r="A3609" s="6">
        <v>3161</v>
      </c>
      <c r="B3609" s="4">
        <v>61</v>
      </c>
      <c r="C3609">
        <f t="shared" si="243"/>
        <v>0</v>
      </c>
      <c r="D3609">
        <f>+$B438/BK$406</f>
        <v>0</v>
      </c>
      <c r="E3609" s="10">
        <f t="shared" si="245"/>
        <v>2.7708506511499026E-10</v>
      </c>
      <c r="F3609">
        <f t="shared" si="244"/>
        <v>3161</v>
      </c>
      <c r="N3609" s="6"/>
    </row>
    <row r="3610" spans="1:14" hidden="1" x14ac:dyDescent="0.25">
      <c r="A3610" s="6">
        <v>3162</v>
      </c>
      <c r="B3610" s="4">
        <v>62</v>
      </c>
      <c r="C3610">
        <f t="shared" si="243"/>
        <v>0</v>
      </c>
      <c r="D3610">
        <f>+$B438/BL$406</f>
        <v>0</v>
      </c>
      <c r="E3610" s="10">
        <f t="shared" si="245"/>
        <v>2.7700831024930746E-10</v>
      </c>
      <c r="F3610">
        <f t="shared" si="244"/>
        <v>3162</v>
      </c>
      <c r="N3610" s="6"/>
    </row>
    <row r="3611" spans="1:14" hidden="1" x14ac:dyDescent="0.25">
      <c r="A3611" s="6">
        <v>3163</v>
      </c>
      <c r="B3611" s="4">
        <v>63</v>
      </c>
      <c r="C3611">
        <f t="shared" si="243"/>
        <v>0</v>
      </c>
      <c r="D3611">
        <f>+$B438/BM$406</f>
        <v>0</v>
      </c>
      <c r="E3611" s="10">
        <f t="shared" si="245"/>
        <v>2.7693159789531983E-10</v>
      </c>
      <c r="F3611">
        <f t="shared" si="244"/>
        <v>3163</v>
      </c>
      <c r="N3611" s="6"/>
    </row>
    <row r="3612" spans="1:14" hidden="1" x14ac:dyDescent="0.25">
      <c r="A3612" s="6">
        <v>3164</v>
      </c>
      <c r="B3612" s="4">
        <v>64</v>
      </c>
      <c r="C3612">
        <f t="shared" si="243"/>
        <v>0</v>
      </c>
      <c r="D3612">
        <f>+$B438/BN$406</f>
        <v>0</v>
      </c>
      <c r="E3612" s="10">
        <f t="shared" si="245"/>
        <v>2.7685492801771871E-10</v>
      </c>
      <c r="F3612">
        <f t="shared" si="244"/>
        <v>3164</v>
      </c>
      <c r="N3612" s="6"/>
    </row>
    <row r="3613" spans="1:14" hidden="1" x14ac:dyDescent="0.25">
      <c r="A3613" s="6">
        <v>3165</v>
      </c>
      <c r="B3613" s="4">
        <v>65</v>
      </c>
      <c r="C3613">
        <f t="shared" si="243"/>
        <v>0</v>
      </c>
      <c r="D3613">
        <f>+$B438/BO$406</f>
        <v>0</v>
      </c>
      <c r="E3613" s="10">
        <f t="shared" si="245"/>
        <v>2.7677830058123441E-10</v>
      </c>
      <c r="F3613">
        <f t="shared" si="244"/>
        <v>3165</v>
      </c>
      <c r="N3613" s="6"/>
    </row>
    <row r="3614" spans="1:14" hidden="1" x14ac:dyDescent="0.25">
      <c r="A3614" s="6">
        <v>3166</v>
      </c>
      <c r="B3614" s="4">
        <v>66</v>
      </c>
      <c r="C3614">
        <f t="shared" si="243"/>
        <v>0</v>
      </c>
      <c r="D3614">
        <f>+$B438/BP$406</f>
        <v>0</v>
      </c>
      <c r="E3614" s="10">
        <f t="shared" si="245"/>
        <v>2.7670171555063643E-10</v>
      </c>
      <c r="F3614">
        <f t="shared" si="244"/>
        <v>3166</v>
      </c>
      <c r="N3614" s="6"/>
    </row>
    <row r="3615" spans="1:14" hidden="1" x14ac:dyDescent="0.25">
      <c r="A3615" s="6">
        <v>3167</v>
      </c>
      <c r="B3615" s="4">
        <v>67</v>
      </c>
      <c r="C3615">
        <f t="shared" ref="C3615:C3648" si="246">+C3614</f>
        <v>0</v>
      </c>
      <c r="D3615">
        <f>+$B438/BQ$406</f>
        <v>0</v>
      </c>
      <c r="E3615" s="10">
        <f t="shared" si="245"/>
        <v>2.7662517289073304E-10</v>
      </c>
      <c r="F3615">
        <f t="shared" si="244"/>
        <v>3167</v>
      </c>
      <c r="N3615" s="6"/>
    </row>
    <row r="3616" spans="1:14" hidden="1" x14ac:dyDescent="0.25">
      <c r="A3616" s="6">
        <v>3168</v>
      </c>
      <c r="B3616" s="4">
        <v>68</v>
      </c>
      <c r="C3616">
        <f t="shared" si="246"/>
        <v>0</v>
      </c>
      <c r="D3616">
        <f>+$B438/BR$406</f>
        <v>0</v>
      </c>
      <c r="E3616" s="10">
        <f t="shared" si="245"/>
        <v>2.7654867256637165E-10</v>
      </c>
      <c r="F3616">
        <f t="shared" si="244"/>
        <v>3168</v>
      </c>
      <c r="N3616" s="6"/>
    </row>
    <row r="3617" spans="1:14" hidden="1" x14ac:dyDescent="0.25">
      <c r="A3617" s="6">
        <v>3169</v>
      </c>
      <c r="B3617" s="4">
        <v>69</v>
      </c>
      <c r="C3617">
        <f t="shared" si="246"/>
        <v>0</v>
      </c>
      <c r="D3617">
        <f>+$B438/BS$406</f>
        <v>0</v>
      </c>
      <c r="E3617" s="10">
        <f t="shared" si="245"/>
        <v>2.7647221454243845E-10</v>
      </c>
      <c r="F3617">
        <f t="shared" si="244"/>
        <v>3169</v>
      </c>
      <c r="N3617" s="6"/>
    </row>
    <row r="3618" spans="1:14" hidden="1" x14ac:dyDescent="0.25">
      <c r="A3618" s="6">
        <v>3170</v>
      </c>
      <c r="B3618" s="4">
        <v>70</v>
      </c>
      <c r="C3618">
        <f t="shared" si="246"/>
        <v>0</v>
      </c>
      <c r="D3618">
        <f>+$B438/BT$406</f>
        <v>0</v>
      </c>
      <c r="E3618" s="10">
        <f t="shared" si="245"/>
        <v>2.7639579878385849E-10</v>
      </c>
      <c r="F3618">
        <f t="shared" si="244"/>
        <v>3170</v>
      </c>
      <c r="N3618" s="6"/>
    </row>
    <row r="3619" spans="1:14" hidden="1" x14ac:dyDescent="0.25">
      <c r="A3619" s="6">
        <v>3171</v>
      </c>
      <c r="B3619" s="4">
        <v>71</v>
      </c>
      <c r="C3619">
        <f t="shared" si="246"/>
        <v>0</v>
      </c>
      <c r="D3619">
        <f>+$B438/BU$406</f>
        <v>0</v>
      </c>
      <c r="E3619" s="10">
        <f t="shared" si="245"/>
        <v>2.7631942525559545E-10</v>
      </c>
      <c r="F3619">
        <f t="shared" si="244"/>
        <v>3171</v>
      </c>
      <c r="N3619" s="6"/>
    </row>
    <row r="3620" spans="1:14" hidden="1" x14ac:dyDescent="0.25">
      <c r="A3620" s="6">
        <v>3172</v>
      </c>
      <c r="B3620" s="4">
        <v>72</v>
      </c>
      <c r="C3620">
        <f t="shared" si="246"/>
        <v>0</v>
      </c>
      <c r="D3620">
        <f>+$B438/BV$406</f>
        <v>0</v>
      </c>
      <c r="E3620" s="10">
        <f t="shared" si="245"/>
        <v>2.762430939226519E-10</v>
      </c>
      <c r="F3620">
        <f t="shared" si="244"/>
        <v>3172</v>
      </c>
      <c r="N3620" s="6"/>
    </row>
    <row r="3621" spans="1:14" hidden="1" x14ac:dyDescent="0.25">
      <c r="A3621" s="6">
        <v>3173</v>
      </c>
      <c r="B3621" s="4">
        <v>73</v>
      </c>
      <c r="C3621">
        <f t="shared" si="246"/>
        <v>0</v>
      </c>
      <c r="D3621">
        <f>+$B438/BW$406</f>
        <v>0</v>
      </c>
      <c r="E3621" s="10">
        <f t="shared" si="245"/>
        <v>2.7616680475006901E-10</v>
      </c>
      <c r="F3621">
        <f t="shared" si="244"/>
        <v>3173</v>
      </c>
      <c r="N3621" s="6"/>
    </row>
    <row r="3622" spans="1:14" hidden="1" x14ac:dyDescent="0.25">
      <c r="A3622" s="6">
        <v>3174</v>
      </c>
      <c r="B3622" s="4">
        <v>74</v>
      </c>
      <c r="C3622">
        <f t="shared" si="246"/>
        <v>0</v>
      </c>
      <c r="D3622">
        <f>+$B438/BX$406</f>
        <v>0</v>
      </c>
      <c r="E3622" s="10">
        <f t="shared" si="245"/>
        <v>2.7609055770292656E-10</v>
      </c>
      <c r="F3622">
        <f t="shared" si="244"/>
        <v>3174</v>
      </c>
      <c r="N3622" s="6"/>
    </row>
    <row r="3623" spans="1:14" hidden="1" x14ac:dyDescent="0.25">
      <c r="A3623" s="6">
        <v>3175</v>
      </c>
      <c r="B3623" s="4">
        <v>75</v>
      </c>
      <c r="C3623">
        <f t="shared" si="246"/>
        <v>0</v>
      </c>
      <c r="D3623">
        <f>+$B438/BY$406</f>
        <v>0</v>
      </c>
      <c r="E3623" s="10">
        <f t="shared" si="245"/>
        <v>2.7601435274634278E-10</v>
      </c>
      <c r="F3623">
        <f t="shared" si="244"/>
        <v>3175</v>
      </c>
      <c r="N3623" s="6"/>
    </row>
    <row r="3624" spans="1:14" hidden="1" x14ac:dyDescent="0.25">
      <c r="A3624" s="6">
        <v>3176</v>
      </c>
      <c r="B3624" s="4">
        <v>76</v>
      </c>
      <c r="C3624">
        <f t="shared" si="246"/>
        <v>0</v>
      </c>
      <c r="D3624">
        <f>+$B438/BZ$406</f>
        <v>0</v>
      </c>
      <c r="E3624" s="10">
        <f t="shared" si="245"/>
        <v>2.7593818984547458E-10</v>
      </c>
      <c r="F3624">
        <f t="shared" si="244"/>
        <v>3176</v>
      </c>
      <c r="N3624" s="6"/>
    </row>
    <row r="3625" spans="1:14" hidden="1" x14ac:dyDescent="0.25">
      <c r="A3625" s="6">
        <v>3177</v>
      </c>
      <c r="B3625" s="4">
        <v>77</v>
      </c>
      <c r="C3625">
        <f t="shared" si="246"/>
        <v>0</v>
      </c>
      <c r="D3625">
        <f>+$B438/CA$406</f>
        <v>0</v>
      </c>
      <c r="E3625" s="10">
        <f t="shared" si="245"/>
        <v>2.7586206896551721E-10</v>
      </c>
      <c r="F3625">
        <f t="shared" si="244"/>
        <v>3177</v>
      </c>
      <c r="N3625" s="6"/>
    </row>
    <row r="3626" spans="1:14" hidden="1" x14ac:dyDescent="0.25">
      <c r="A3626" s="6">
        <v>3178</v>
      </c>
      <c r="B3626" s="4">
        <v>78</v>
      </c>
      <c r="C3626">
        <f t="shared" si="246"/>
        <v>0</v>
      </c>
      <c r="D3626">
        <f>+$B438/CB$406</f>
        <v>0</v>
      </c>
      <c r="E3626" s="10">
        <f t="shared" si="245"/>
        <v>2.7578599007170437E-10</v>
      </c>
      <c r="F3626">
        <f t="shared" si="244"/>
        <v>3178</v>
      </c>
      <c r="N3626" s="6"/>
    </row>
    <row r="3627" spans="1:14" hidden="1" x14ac:dyDescent="0.25">
      <c r="A3627" s="6">
        <v>3179</v>
      </c>
      <c r="B3627" s="4">
        <v>79</v>
      </c>
      <c r="C3627">
        <f t="shared" si="246"/>
        <v>0</v>
      </c>
      <c r="D3627">
        <f>+$B438/CC$406</f>
        <v>0</v>
      </c>
      <c r="E3627" s="10">
        <f t="shared" si="245"/>
        <v>2.7570995312930796E-10</v>
      </c>
      <c r="F3627">
        <f t="shared" si="244"/>
        <v>3179</v>
      </c>
      <c r="N3627" s="6"/>
    </row>
    <row r="3628" spans="1:14" hidden="1" x14ac:dyDescent="0.25">
      <c r="A3628" s="6">
        <v>3180</v>
      </c>
      <c r="B3628" s="4">
        <v>80</v>
      </c>
      <c r="C3628">
        <f t="shared" si="246"/>
        <v>0</v>
      </c>
      <c r="D3628">
        <f>+$B438/CD$406</f>
        <v>0</v>
      </c>
      <c r="E3628" s="10">
        <f t="shared" si="245"/>
        <v>2.7563395810363837E-10</v>
      </c>
      <c r="F3628">
        <f t="shared" si="244"/>
        <v>3180</v>
      </c>
      <c r="N3628" s="6"/>
    </row>
    <row r="3629" spans="1:14" hidden="1" x14ac:dyDescent="0.25">
      <c r="A3629" s="6">
        <v>3181</v>
      </c>
      <c r="B3629" s="4">
        <v>81</v>
      </c>
      <c r="C3629">
        <f t="shared" si="246"/>
        <v>0</v>
      </c>
      <c r="D3629">
        <f>+$B438/CE$406</f>
        <v>0</v>
      </c>
      <c r="E3629" s="10">
        <f t="shared" si="245"/>
        <v>2.7555800496004406E-10</v>
      </c>
      <c r="F3629">
        <f t="shared" si="244"/>
        <v>3181</v>
      </c>
      <c r="N3629" s="6"/>
    </row>
    <row r="3630" spans="1:14" hidden="1" x14ac:dyDescent="0.25">
      <c r="A3630" s="6">
        <v>3182</v>
      </c>
      <c r="B3630" s="4">
        <v>82</v>
      </c>
      <c r="C3630">
        <f t="shared" si="246"/>
        <v>0</v>
      </c>
      <c r="D3630">
        <f>+$B438/CF$406</f>
        <v>0</v>
      </c>
      <c r="E3630" s="10">
        <f t="shared" si="245"/>
        <v>2.7548209366391181E-10</v>
      </c>
      <c r="F3630">
        <f t="shared" si="244"/>
        <v>3182</v>
      </c>
      <c r="N3630" s="6"/>
    </row>
    <row r="3631" spans="1:14" hidden="1" x14ac:dyDescent="0.25">
      <c r="A3631" s="6">
        <v>3183</v>
      </c>
      <c r="B3631" s="4">
        <v>83</v>
      </c>
      <c r="C3631">
        <f t="shared" si="246"/>
        <v>0</v>
      </c>
      <c r="D3631">
        <f>+$B438/CG$406</f>
        <v>0</v>
      </c>
      <c r="E3631" s="10">
        <f t="shared" si="245"/>
        <v>2.7540622418066646E-10</v>
      </c>
      <c r="F3631">
        <f t="shared" si="244"/>
        <v>3183</v>
      </c>
      <c r="N3631" s="6"/>
    </row>
    <row r="3632" spans="1:14" hidden="1" x14ac:dyDescent="0.25">
      <c r="A3632" s="6">
        <v>3184</v>
      </c>
      <c r="B3632" s="4">
        <v>84</v>
      </c>
      <c r="C3632">
        <f t="shared" si="246"/>
        <v>0</v>
      </c>
      <c r="D3632">
        <f>+$B438/CH$406</f>
        <v>0</v>
      </c>
      <c r="E3632" s="10">
        <f t="shared" si="245"/>
        <v>2.7533039647577094E-10</v>
      </c>
      <c r="F3632">
        <f t="shared" si="244"/>
        <v>3184</v>
      </c>
      <c r="N3632" s="6"/>
    </row>
    <row r="3633" spans="1:14" hidden="1" x14ac:dyDescent="0.25">
      <c r="A3633" s="6">
        <v>3185</v>
      </c>
      <c r="B3633" s="4">
        <v>85</v>
      </c>
      <c r="C3633">
        <f t="shared" si="246"/>
        <v>0</v>
      </c>
      <c r="D3633">
        <f>+$B438/CI$406</f>
        <v>0</v>
      </c>
      <c r="E3633" s="10">
        <f t="shared" si="245"/>
        <v>2.7525461051472613E-10</v>
      </c>
      <c r="F3633">
        <f t="shared" si="244"/>
        <v>3185</v>
      </c>
      <c r="N3633" s="6"/>
    </row>
    <row r="3634" spans="1:14" hidden="1" x14ac:dyDescent="0.25">
      <c r="A3634" s="6">
        <v>3186</v>
      </c>
      <c r="B3634" s="4">
        <v>86</v>
      </c>
      <c r="C3634">
        <f t="shared" si="246"/>
        <v>0</v>
      </c>
      <c r="D3634">
        <f>+$B438/CJ$406</f>
        <v>0</v>
      </c>
      <c r="E3634" s="10">
        <f t="shared" si="245"/>
        <v>2.7517886626307097E-10</v>
      </c>
      <c r="F3634">
        <f t="shared" si="244"/>
        <v>3186</v>
      </c>
      <c r="N3634" s="6"/>
    </row>
    <row r="3635" spans="1:14" hidden="1" x14ac:dyDescent="0.25">
      <c r="A3635" s="6">
        <v>3187</v>
      </c>
      <c r="B3635" s="4">
        <v>87</v>
      </c>
      <c r="C3635">
        <f t="shared" si="246"/>
        <v>0</v>
      </c>
      <c r="D3635">
        <f>+$B438/CK$406</f>
        <v>0</v>
      </c>
      <c r="E3635" s="10">
        <f t="shared" si="245"/>
        <v>2.7510316368638238E-10</v>
      </c>
      <c r="F3635">
        <f t="shared" si="244"/>
        <v>3187</v>
      </c>
      <c r="N3635" s="6"/>
    </row>
    <row r="3636" spans="1:14" hidden="1" x14ac:dyDescent="0.25">
      <c r="A3636" s="6">
        <v>3188</v>
      </c>
      <c r="B3636" s="4">
        <v>88</v>
      </c>
      <c r="C3636">
        <f t="shared" si="246"/>
        <v>0</v>
      </c>
      <c r="D3636">
        <f>+$B438/CL$406</f>
        <v>0</v>
      </c>
      <c r="E3636" s="10">
        <f t="shared" si="245"/>
        <v>2.7502750275027499E-10</v>
      </c>
      <c r="F3636">
        <f t="shared" si="244"/>
        <v>3188</v>
      </c>
      <c r="N3636" s="6"/>
    </row>
    <row r="3637" spans="1:14" hidden="1" x14ac:dyDescent="0.25">
      <c r="A3637" s="6">
        <v>3189</v>
      </c>
      <c r="B3637" s="4">
        <v>89</v>
      </c>
      <c r="C3637">
        <f t="shared" si="246"/>
        <v>0</v>
      </c>
      <c r="D3637">
        <f>+$B438/CM$406</f>
        <v>0</v>
      </c>
      <c r="E3637" s="10">
        <f t="shared" si="245"/>
        <v>2.7495188342040141E-10</v>
      </c>
      <c r="F3637">
        <f t="shared" si="244"/>
        <v>3189</v>
      </c>
      <c r="N3637" s="6"/>
    </row>
    <row r="3638" spans="1:14" hidden="1" x14ac:dyDescent="0.25">
      <c r="A3638" s="6">
        <v>3190</v>
      </c>
      <c r="B3638" s="4">
        <v>90</v>
      </c>
      <c r="C3638">
        <f t="shared" si="246"/>
        <v>0</v>
      </c>
      <c r="D3638">
        <f>+$B438/CN$406</f>
        <v>0</v>
      </c>
      <c r="E3638" s="10">
        <f t="shared" si="245"/>
        <v>2.748763056624519E-10</v>
      </c>
      <c r="F3638">
        <f t="shared" si="244"/>
        <v>3190</v>
      </c>
      <c r="N3638" s="6"/>
    </row>
    <row r="3639" spans="1:14" hidden="1" x14ac:dyDescent="0.25">
      <c r="A3639" s="6">
        <v>3191</v>
      </c>
      <c r="B3639" s="4">
        <v>91</v>
      </c>
      <c r="C3639">
        <f t="shared" si="246"/>
        <v>0</v>
      </c>
      <c r="D3639">
        <f>+$B438/CO$406</f>
        <v>0</v>
      </c>
      <c r="E3639" s="10">
        <f t="shared" si="245"/>
        <v>2.7480076944215445E-10</v>
      </c>
      <c r="F3639">
        <f t="shared" si="244"/>
        <v>3191</v>
      </c>
      <c r="N3639" s="6"/>
    </row>
    <row r="3640" spans="1:14" hidden="1" x14ac:dyDescent="0.25">
      <c r="A3640" s="6">
        <v>3192</v>
      </c>
      <c r="B3640" s="4">
        <v>92</v>
      </c>
      <c r="C3640">
        <f t="shared" si="246"/>
        <v>0</v>
      </c>
      <c r="D3640">
        <f>+$B438/CP$406</f>
        <v>0</v>
      </c>
      <c r="E3640" s="10">
        <f t="shared" si="245"/>
        <v>2.7472527472527469E-10</v>
      </c>
      <c r="F3640">
        <f t="shared" si="244"/>
        <v>3192</v>
      </c>
      <c r="N3640" s="6"/>
    </row>
    <row r="3641" spans="1:14" hidden="1" x14ac:dyDescent="0.25">
      <c r="A3641" s="6">
        <v>3193</v>
      </c>
      <c r="B3641" s="4">
        <v>93</v>
      </c>
      <c r="C3641">
        <f t="shared" si="246"/>
        <v>0</v>
      </c>
      <c r="D3641">
        <f>+$B438/CQ$406</f>
        <v>0</v>
      </c>
      <c r="E3641" s="10">
        <f t="shared" si="245"/>
        <v>2.7464982147761605E-10</v>
      </c>
      <c r="F3641">
        <f t="shared" si="244"/>
        <v>3193</v>
      </c>
      <c r="N3641" s="6"/>
    </row>
    <row r="3642" spans="1:14" hidden="1" x14ac:dyDescent="0.25">
      <c r="A3642" s="6">
        <v>3194</v>
      </c>
      <c r="B3642" s="4">
        <v>94</v>
      </c>
      <c r="C3642">
        <f t="shared" si="246"/>
        <v>0</v>
      </c>
      <c r="D3642">
        <f>+$B438/CR$406</f>
        <v>0</v>
      </c>
      <c r="E3642" s="10">
        <f t="shared" si="245"/>
        <v>2.7457440966501921E-10</v>
      </c>
      <c r="F3642">
        <f t="shared" si="244"/>
        <v>3194</v>
      </c>
      <c r="N3642" s="6"/>
    </row>
    <row r="3643" spans="1:14" hidden="1" x14ac:dyDescent="0.25">
      <c r="A3643" s="6">
        <v>3195</v>
      </c>
      <c r="B3643" s="4">
        <v>95</v>
      </c>
      <c r="C3643">
        <f t="shared" si="246"/>
        <v>0</v>
      </c>
      <c r="D3643">
        <f>+$B438/CS$406</f>
        <v>0</v>
      </c>
      <c r="E3643" s="10">
        <f t="shared" si="245"/>
        <v>2.7449903925336258E-10</v>
      </c>
      <c r="F3643">
        <f t="shared" si="244"/>
        <v>3195</v>
      </c>
      <c r="N3643" s="6"/>
    </row>
    <row r="3644" spans="1:14" hidden="1" x14ac:dyDescent="0.25">
      <c r="A3644" s="6">
        <v>3196</v>
      </c>
      <c r="B3644" s="4">
        <v>96</v>
      </c>
      <c r="C3644">
        <f t="shared" si="246"/>
        <v>0</v>
      </c>
      <c r="D3644">
        <f>+$B438/CT$406</f>
        <v>0</v>
      </c>
      <c r="E3644" s="10">
        <f t="shared" si="245"/>
        <v>2.7442371020856201E-10</v>
      </c>
      <c r="F3644">
        <f t="shared" si="244"/>
        <v>3196</v>
      </c>
      <c r="N3644" s="6"/>
    </row>
    <row r="3645" spans="1:14" hidden="1" x14ac:dyDescent="0.25">
      <c r="A3645" s="6">
        <v>3197</v>
      </c>
      <c r="B3645" s="4">
        <v>97</v>
      </c>
      <c r="C3645">
        <f t="shared" si="246"/>
        <v>0</v>
      </c>
      <c r="D3645">
        <f>+$B438/CU$406</f>
        <v>0</v>
      </c>
      <c r="E3645" s="10">
        <f t="shared" si="245"/>
        <v>2.7434842249657066E-10</v>
      </c>
      <c r="F3645">
        <f t="shared" si="244"/>
        <v>3197</v>
      </c>
      <c r="N3645" s="6"/>
    </row>
    <row r="3646" spans="1:14" hidden="1" x14ac:dyDescent="0.25">
      <c r="A3646" s="6">
        <v>3198</v>
      </c>
      <c r="B3646" s="4">
        <v>98</v>
      </c>
      <c r="C3646">
        <f t="shared" si="246"/>
        <v>0</v>
      </c>
      <c r="D3646">
        <f>+$B438/CV$406</f>
        <v>0</v>
      </c>
      <c r="E3646" s="10">
        <f t="shared" si="245"/>
        <v>2.7427317608337903E-10</v>
      </c>
      <c r="F3646">
        <f t="shared" si="244"/>
        <v>3198</v>
      </c>
      <c r="N3646" s="6"/>
    </row>
    <row r="3647" spans="1:14" hidden="1" x14ac:dyDescent="0.25">
      <c r="A3647" s="6">
        <v>3199</v>
      </c>
      <c r="B3647" s="4">
        <v>99</v>
      </c>
      <c r="C3647">
        <f t="shared" si="246"/>
        <v>0</v>
      </c>
      <c r="D3647">
        <f>+$B438/CW$406</f>
        <v>0</v>
      </c>
      <c r="E3647" s="10">
        <f t="shared" si="245"/>
        <v>2.7419797093501508E-10</v>
      </c>
      <c r="F3647">
        <f t="shared" si="244"/>
        <v>3199</v>
      </c>
      <c r="N3647" s="6"/>
    </row>
    <row r="3648" spans="1:14" hidden="1" x14ac:dyDescent="0.25">
      <c r="A3648" s="6">
        <v>3200</v>
      </c>
      <c r="B3648" s="4">
        <v>100</v>
      </c>
      <c r="C3648">
        <f t="shared" si="246"/>
        <v>0</v>
      </c>
      <c r="D3648">
        <f>+$B438/CX$406</f>
        <v>0</v>
      </c>
      <c r="E3648" s="10">
        <f t="shared" si="245"/>
        <v>2.7412280701754383E-10</v>
      </c>
      <c r="F3648">
        <f t="shared" si="244"/>
        <v>3200</v>
      </c>
      <c r="N3648" s="6"/>
    </row>
    <row r="3649" spans="1:14" hidden="1" x14ac:dyDescent="0.25">
      <c r="A3649" s="6">
        <v>3201</v>
      </c>
      <c r="B3649" s="3">
        <v>1</v>
      </c>
      <c r="C3649">
        <f>+A439</f>
        <v>0</v>
      </c>
      <c r="D3649">
        <f>+$B439/C$406</f>
        <v>0</v>
      </c>
      <c r="E3649" s="10">
        <f t="shared" si="245"/>
        <v>2.7404768429706768E-10</v>
      </c>
      <c r="F3649">
        <f t="shared" ref="F3649:F3712" si="247">_xlfn.RANK.EQ(E3649,$E$449:$E$4448)</f>
        <v>3201</v>
      </c>
      <c r="N3649" s="6"/>
    </row>
    <row r="3650" spans="1:14" hidden="1" x14ac:dyDescent="0.25">
      <c r="A3650" s="6">
        <v>3202</v>
      </c>
      <c r="B3650" s="3">
        <v>2</v>
      </c>
      <c r="C3650">
        <f>+C3649</f>
        <v>0</v>
      </c>
      <c r="D3650">
        <f>+$B439/D$406</f>
        <v>0</v>
      </c>
      <c r="E3650" s="10">
        <f t="shared" ref="E3650:E3713" si="248">D3650+0.000001/(ROW())</f>
        <v>2.7397260273972604E-10</v>
      </c>
      <c r="F3650">
        <f t="shared" si="247"/>
        <v>3202</v>
      </c>
      <c r="N3650" s="6"/>
    </row>
    <row r="3651" spans="1:14" hidden="1" x14ac:dyDescent="0.25">
      <c r="A3651" s="6">
        <v>3203</v>
      </c>
      <c r="B3651" s="3">
        <v>3</v>
      </c>
      <c r="C3651">
        <f t="shared" ref="C3651:C3714" si="249">+C3650</f>
        <v>0</v>
      </c>
      <c r="D3651">
        <f>+$B439/E$406</f>
        <v>0</v>
      </c>
      <c r="E3651" s="10">
        <f t="shared" si="248"/>
        <v>2.7389756231169544E-10</v>
      </c>
      <c r="F3651">
        <f t="shared" si="247"/>
        <v>3203</v>
      </c>
      <c r="N3651" s="6"/>
    </row>
    <row r="3652" spans="1:14" hidden="1" x14ac:dyDescent="0.25">
      <c r="A3652" s="6">
        <v>3204</v>
      </c>
      <c r="B3652" s="3">
        <v>4</v>
      </c>
      <c r="C3652">
        <f t="shared" si="249"/>
        <v>0</v>
      </c>
      <c r="D3652">
        <f>+$B439/F$406</f>
        <v>0</v>
      </c>
      <c r="E3652" s="10">
        <f t="shared" si="248"/>
        <v>2.7382256297918948E-10</v>
      </c>
      <c r="F3652">
        <f t="shared" si="247"/>
        <v>3204</v>
      </c>
      <c r="N3652" s="6"/>
    </row>
    <row r="3653" spans="1:14" hidden="1" x14ac:dyDescent="0.25">
      <c r="A3653" s="6">
        <v>3205</v>
      </c>
      <c r="B3653" s="3">
        <v>5</v>
      </c>
      <c r="C3653">
        <f t="shared" si="249"/>
        <v>0</v>
      </c>
      <c r="D3653">
        <f>+$B439/G$406</f>
        <v>0</v>
      </c>
      <c r="E3653" s="10">
        <f t="shared" si="248"/>
        <v>2.7374760470845879E-10</v>
      </c>
      <c r="F3653">
        <f t="shared" si="247"/>
        <v>3205</v>
      </c>
      <c r="N3653" s="6"/>
    </row>
    <row r="3654" spans="1:14" hidden="1" x14ac:dyDescent="0.25">
      <c r="A3654" s="6">
        <v>3206</v>
      </c>
      <c r="B3654" s="3">
        <v>6</v>
      </c>
      <c r="C3654">
        <f t="shared" si="249"/>
        <v>0</v>
      </c>
      <c r="D3654">
        <f>+$B439/H$406</f>
        <v>0</v>
      </c>
      <c r="E3654" s="10">
        <f t="shared" si="248"/>
        <v>2.7367268746579089E-10</v>
      </c>
      <c r="F3654">
        <f t="shared" si="247"/>
        <v>3206</v>
      </c>
      <c r="N3654" s="6"/>
    </row>
    <row r="3655" spans="1:14" hidden="1" x14ac:dyDescent="0.25">
      <c r="A3655" s="6">
        <v>3207</v>
      </c>
      <c r="B3655" s="3">
        <v>7</v>
      </c>
      <c r="C3655">
        <f t="shared" si="249"/>
        <v>0</v>
      </c>
      <c r="D3655">
        <f>+$B439/I$406</f>
        <v>0</v>
      </c>
      <c r="E3655" s="10">
        <f t="shared" si="248"/>
        <v>2.7359781121751027E-10</v>
      </c>
      <c r="F3655">
        <f t="shared" si="247"/>
        <v>3207</v>
      </c>
      <c r="N3655" s="6"/>
    </row>
    <row r="3656" spans="1:14" hidden="1" x14ac:dyDescent="0.25">
      <c r="A3656" s="6">
        <v>3208</v>
      </c>
      <c r="B3656" s="3">
        <v>8</v>
      </c>
      <c r="C3656">
        <f t="shared" si="249"/>
        <v>0</v>
      </c>
      <c r="D3656">
        <f>+$B439/J$406</f>
        <v>0</v>
      </c>
      <c r="E3656" s="10">
        <f t="shared" si="248"/>
        <v>2.7352297592997809E-10</v>
      </c>
      <c r="F3656">
        <f t="shared" si="247"/>
        <v>3208</v>
      </c>
      <c r="N3656" s="6"/>
    </row>
    <row r="3657" spans="1:14" hidden="1" x14ac:dyDescent="0.25">
      <c r="A3657" s="6">
        <v>3209</v>
      </c>
      <c r="B3657" s="3">
        <v>9</v>
      </c>
      <c r="C3657">
        <f t="shared" si="249"/>
        <v>0</v>
      </c>
      <c r="D3657">
        <f>+$B439/K$406</f>
        <v>0</v>
      </c>
      <c r="E3657" s="10">
        <f t="shared" si="248"/>
        <v>2.7344818156959256E-10</v>
      </c>
      <c r="F3657">
        <f t="shared" si="247"/>
        <v>3209</v>
      </c>
      <c r="N3657" s="6"/>
    </row>
    <row r="3658" spans="1:14" hidden="1" x14ac:dyDescent="0.25">
      <c r="A3658" s="6">
        <v>3210</v>
      </c>
      <c r="B3658" s="3">
        <v>10</v>
      </c>
      <c r="C3658">
        <f t="shared" si="249"/>
        <v>0</v>
      </c>
      <c r="D3658">
        <f>+$B439/L$406</f>
        <v>0</v>
      </c>
      <c r="E3658" s="10">
        <f t="shared" si="248"/>
        <v>2.7337342810278841E-10</v>
      </c>
      <c r="F3658">
        <f t="shared" si="247"/>
        <v>3210</v>
      </c>
      <c r="N3658" s="6"/>
    </row>
    <row r="3659" spans="1:14" hidden="1" x14ac:dyDescent="0.25">
      <c r="A3659" s="6">
        <v>3211</v>
      </c>
      <c r="B3659" s="3">
        <v>11</v>
      </c>
      <c r="C3659">
        <f t="shared" si="249"/>
        <v>0</v>
      </c>
      <c r="D3659">
        <f>+$B439/M$406</f>
        <v>0</v>
      </c>
      <c r="E3659" s="10">
        <f t="shared" si="248"/>
        <v>2.7329871549603715E-10</v>
      </c>
      <c r="F3659">
        <f t="shared" si="247"/>
        <v>3211</v>
      </c>
      <c r="N3659" s="6"/>
    </row>
    <row r="3660" spans="1:14" hidden="1" x14ac:dyDescent="0.25">
      <c r="A3660" s="6">
        <v>3212</v>
      </c>
      <c r="B3660" s="3">
        <v>12</v>
      </c>
      <c r="C3660">
        <f t="shared" si="249"/>
        <v>0</v>
      </c>
      <c r="D3660">
        <f>+$B439/N$406</f>
        <v>0</v>
      </c>
      <c r="E3660" s="10">
        <f t="shared" si="248"/>
        <v>2.7322404371584696E-10</v>
      </c>
      <c r="F3660">
        <f t="shared" si="247"/>
        <v>3212</v>
      </c>
      <c r="N3660" s="6"/>
    </row>
    <row r="3661" spans="1:14" hidden="1" x14ac:dyDescent="0.25">
      <c r="A3661" s="6">
        <v>3213</v>
      </c>
      <c r="B3661" s="3">
        <v>13</v>
      </c>
      <c r="C3661">
        <f t="shared" si="249"/>
        <v>0</v>
      </c>
      <c r="D3661">
        <f>+$B439/O$406</f>
        <v>0</v>
      </c>
      <c r="E3661" s="10">
        <f t="shared" si="248"/>
        <v>2.7314941272876264E-10</v>
      </c>
      <c r="F3661">
        <f t="shared" si="247"/>
        <v>3213</v>
      </c>
      <c r="N3661" s="6"/>
    </row>
    <row r="3662" spans="1:14" hidden="1" x14ac:dyDescent="0.25">
      <c r="A3662" s="6">
        <v>3214</v>
      </c>
      <c r="B3662" s="3">
        <v>14</v>
      </c>
      <c r="C3662">
        <f t="shared" si="249"/>
        <v>0</v>
      </c>
      <c r="D3662">
        <f>+$B439/P$406</f>
        <v>0</v>
      </c>
      <c r="E3662" s="10">
        <f t="shared" si="248"/>
        <v>2.7307482250136536E-10</v>
      </c>
      <c r="F3662">
        <f t="shared" si="247"/>
        <v>3214</v>
      </c>
      <c r="N3662" s="6"/>
    </row>
    <row r="3663" spans="1:14" hidden="1" x14ac:dyDescent="0.25">
      <c r="A3663" s="6">
        <v>3215</v>
      </c>
      <c r="B3663" s="3">
        <v>15</v>
      </c>
      <c r="C3663">
        <f t="shared" si="249"/>
        <v>0</v>
      </c>
      <c r="D3663">
        <f>+$B439/Q$406</f>
        <v>0</v>
      </c>
      <c r="E3663" s="10">
        <f t="shared" si="248"/>
        <v>2.7300027300027301E-10</v>
      </c>
      <c r="F3663">
        <f t="shared" si="247"/>
        <v>3215</v>
      </c>
      <c r="N3663" s="6"/>
    </row>
    <row r="3664" spans="1:14" hidden="1" x14ac:dyDescent="0.25">
      <c r="A3664" s="6">
        <v>3216</v>
      </c>
      <c r="B3664" s="3">
        <v>16</v>
      </c>
      <c r="C3664">
        <f t="shared" si="249"/>
        <v>0</v>
      </c>
      <c r="D3664">
        <f>+$B439/R$406</f>
        <v>0</v>
      </c>
      <c r="E3664" s="10">
        <f t="shared" si="248"/>
        <v>2.729257641921397E-10</v>
      </c>
      <c r="F3664">
        <f t="shared" si="247"/>
        <v>3216</v>
      </c>
      <c r="N3664" s="6"/>
    </row>
    <row r="3665" spans="1:14" hidden="1" x14ac:dyDescent="0.25">
      <c r="A3665" s="6">
        <v>3217</v>
      </c>
      <c r="B3665" s="3">
        <v>17</v>
      </c>
      <c r="C3665">
        <f t="shared" si="249"/>
        <v>0</v>
      </c>
      <c r="D3665">
        <f>+$B439/S$406</f>
        <v>0</v>
      </c>
      <c r="E3665" s="10">
        <f t="shared" si="248"/>
        <v>2.7285129604365618E-10</v>
      </c>
      <c r="F3665">
        <f t="shared" si="247"/>
        <v>3217</v>
      </c>
      <c r="N3665" s="6"/>
    </row>
    <row r="3666" spans="1:14" hidden="1" x14ac:dyDescent="0.25">
      <c r="A3666" s="6">
        <v>3218</v>
      </c>
      <c r="B3666" s="3">
        <v>18</v>
      </c>
      <c r="C3666">
        <f t="shared" si="249"/>
        <v>0</v>
      </c>
      <c r="D3666">
        <f>+$B439/T$406</f>
        <v>0</v>
      </c>
      <c r="E3666" s="10">
        <f t="shared" si="248"/>
        <v>2.7277686852154936E-10</v>
      </c>
      <c r="F3666">
        <f t="shared" si="247"/>
        <v>3218</v>
      </c>
      <c r="N3666" s="6"/>
    </row>
    <row r="3667" spans="1:14" hidden="1" x14ac:dyDescent="0.25">
      <c r="A3667" s="6">
        <v>3219</v>
      </c>
      <c r="B3667" s="3">
        <v>19</v>
      </c>
      <c r="C3667">
        <f t="shared" si="249"/>
        <v>0</v>
      </c>
      <c r="D3667">
        <f>+$B439/U$406</f>
        <v>0</v>
      </c>
      <c r="E3667" s="10">
        <f t="shared" si="248"/>
        <v>2.727024815925825E-10</v>
      </c>
      <c r="F3667">
        <f t="shared" si="247"/>
        <v>3219</v>
      </c>
      <c r="N3667" s="6"/>
    </row>
    <row r="3668" spans="1:14" hidden="1" x14ac:dyDescent="0.25">
      <c r="A3668" s="6">
        <v>3220</v>
      </c>
      <c r="B3668" s="3">
        <v>20</v>
      </c>
      <c r="C3668">
        <f t="shared" si="249"/>
        <v>0</v>
      </c>
      <c r="D3668">
        <f>+$B439/V$406</f>
        <v>0</v>
      </c>
      <c r="E3668" s="10">
        <f t="shared" si="248"/>
        <v>2.7262813522355506E-10</v>
      </c>
      <c r="F3668">
        <f t="shared" si="247"/>
        <v>3220</v>
      </c>
      <c r="N3668" s="6"/>
    </row>
    <row r="3669" spans="1:14" hidden="1" x14ac:dyDescent="0.25">
      <c r="A3669" s="6">
        <v>3221</v>
      </c>
      <c r="B3669" s="3">
        <v>21</v>
      </c>
      <c r="C3669">
        <f t="shared" si="249"/>
        <v>0</v>
      </c>
      <c r="D3669">
        <f>+$B439/W$406</f>
        <v>0</v>
      </c>
      <c r="E3669" s="10">
        <f t="shared" si="248"/>
        <v>2.7255382938130277E-10</v>
      </c>
      <c r="F3669">
        <f t="shared" si="247"/>
        <v>3221</v>
      </c>
      <c r="N3669" s="6"/>
    </row>
    <row r="3670" spans="1:14" hidden="1" x14ac:dyDescent="0.25">
      <c r="A3670" s="6">
        <v>3222</v>
      </c>
      <c r="B3670" s="3">
        <v>22</v>
      </c>
      <c r="C3670">
        <f t="shared" si="249"/>
        <v>0</v>
      </c>
      <c r="D3670">
        <f>+$B439/X$406</f>
        <v>0</v>
      </c>
      <c r="E3670" s="10">
        <f t="shared" si="248"/>
        <v>2.7247956403269752E-10</v>
      </c>
      <c r="F3670">
        <f t="shared" si="247"/>
        <v>3222</v>
      </c>
      <c r="N3670" s="6"/>
    </row>
    <row r="3671" spans="1:14" hidden="1" x14ac:dyDescent="0.25">
      <c r="A3671" s="6">
        <v>3223</v>
      </c>
      <c r="B3671" s="3">
        <v>23</v>
      </c>
      <c r="C3671">
        <f t="shared" si="249"/>
        <v>0</v>
      </c>
      <c r="D3671">
        <f>+$B439/Y$406</f>
        <v>0</v>
      </c>
      <c r="E3671" s="10">
        <f t="shared" si="248"/>
        <v>2.7240533914464724E-10</v>
      </c>
      <c r="F3671">
        <f t="shared" si="247"/>
        <v>3223</v>
      </c>
      <c r="N3671" s="6"/>
    </row>
    <row r="3672" spans="1:14" hidden="1" x14ac:dyDescent="0.25">
      <c r="A3672" s="6">
        <v>3224</v>
      </c>
      <c r="B3672" s="3">
        <v>24</v>
      </c>
      <c r="C3672">
        <f t="shared" si="249"/>
        <v>0</v>
      </c>
      <c r="D3672">
        <f>+$B439/Z$406</f>
        <v>0</v>
      </c>
      <c r="E3672" s="10">
        <f t="shared" si="248"/>
        <v>2.7233115468409585E-10</v>
      </c>
      <c r="F3672">
        <f t="shared" si="247"/>
        <v>3224</v>
      </c>
      <c r="N3672" s="6"/>
    </row>
    <row r="3673" spans="1:14" hidden="1" x14ac:dyDescent="0.25">
      <c r="A3673" s="6">
        <v>3225</v>
      </c>
      <c r="B3673" s="3">
        <v>25</v>
      </c>
      <c r="C3673">
        <f t="shared" si="249"/>
        <v>0</v>
      </c>
      <c r="D3673">
        <f>+$B439/AA$406</f>
        <v>0</v>
      </c>
      <c r="E3673" s="10">
        <f t="shared" si="248"/>
        <v>2.7225701061802341E-10</v>
      </c>
      <c r="F3673">
        <f t="shared" si="247"/>
        <v>3225</v>
      </c>
      <c r="N3673" s="6"/>
    </row>
    <row r="3674" spans="1:14" hidden="1" x14ac:dyDescent="0.25">
      <c r="A3674" s="6">
        <v>3226</v>
      </c>
      <c r="B3674" s="3">
        <v>26</v>
      </c>
      <c r="C3674">
        <f t="shared" si="249"/>
        <v>0</v>
      </c>
      <c r="D3674">
        <f>+$B439/AB$406</f>
        <v>0</v>
      </c>
      <c r="E3674" s="10">
        <f t="shared" si="248"/>
        <v>2.7218290691344583E-10</v>
      </c>
      <c r="F3674">
        <f t="shared" si="247"/>
        <v>3226</v>
      </c>
      <c r="N3674" s="6"/>
    </row>
    <row r="3675" spans="1:14" hidden="1" x14ac:dyDescent="0.25">
      <c r="A3675" s="6">
        <v>3227</v>
      </c>
      <c r="B3675" s="3">
        <v>27</v>
      </c>
      <c r="C3675">
        <f t="shared" si="249"/>
        <v>0</v>
      </c>
      <c r="D3675">
        <f>+$B439/AC$406</f>
        <v>0</v>
      </c>
      <c r="E3675" s="10">
        <f t="shared" si="248"/>
        <v>2.7210884353741494E-10</v>
      </c>
      <c r="F3675">
        <f t="shared" si="247"/>
        <v>3227</v>
      </c>
      <c r="N3675" s="6"/>
    </row>
    <row r="3676" spans="1:14" hidden="1" x14ac:dyDescent="0.25">
      <c r="A3676" s="6">
        <v>3228</v>
      </c>
      <c r="B3676" s="3">
        <v>28</v>
      </c>
      <c r="C3676">
        <f t="shared" si="249"/>
        <v>0</v>
      </c>
      <c r="D3676">
        <f>+$B439/AD$406</f>
        <v>0</v>
      </c>
      <c r="E3676" s="10">
        <f t="shared" si="248"/>
        <v>2.7203482045701848E-10</v>
      </c>
      <c r="F3676">
        <f t="shared" si="247"/>
        <v>3228</v>
      </c>
      <c r="N3676" s="6"/>
    </row>
    <row r="3677" spans="1:14" hidden="1" x14ac:dyDescent="0.25">
      <c r="A3677" s="6">
        <v>3229</v>
      </c>
      <c r="B3677" s="3">
        <v>29</v>
      </c>
      <c r="C3677">
        <f t="shared" si="249"/>
        <v>0</v>
      </c>
      <c r="D3677">
        <f>+$B439/AE$406</f>
        <v>0</v>
      </c>
      <c r="E3677" s="10">
        <f t="shared" si="248"/>
        <v>2.719608376393799E-10</v>
      </c>
      <c r="F3677">
        <f t="shared" si="247"/>
        <v>3229</v>
      </c>
      <c r="N3677" s="6"/>
    </row>
    <row r="3678" spans="1:14" hidden="1" x14ac:dyDescent="0.25">
      <c r="A3678" s="6">
        <v>3230</v>
      </c>
      <c r="B3678" s="3">
        <v>30</v>
      </c>
      <c r="C3678">
        <f t="shared" si="249"/>
        <v>0</v>
      </c>
      <c r="D3678">
        <f>+$B439/AF$406</f>
        <v>0</v>
      </c>
      <c r="E3678" s="10">
        <f t="shared" si="248"/>
        <v>2.7188689505165852E-10</v>
      </c>
      <c r="F3678">
        <f t="shared" si="247"/>
        <v>3230</v>
      </c>
      <c r="N3678" s="6"/>
    </row>
    <row r="3679" spans="1:14" hidden="1" x14ac:dyDescent="0.25">
      <c r="A3679" s="6">
        <v>3231</v>
      </c>
      <c r="B3679" s="3">
        <v>31</v>
      </c>
      <c r="C3679">
        <f t="shared" si="249"/>
        <v>0</v>
      </c>
      <c r="D3679">
        <f>+$B439/AG$406</f>
        <v>0</v>
      </c>
      <c r="E3679" s="10">
        <f t="shared" si="248"/>
        <v>2.7181299266104918E-10</v>
      </c>
      <c r="F3679">
        <f t="shared" si="247"/>
        <v>3231</v>
      </c>
      <c r="N3679" s="6"/>
    </row>
    <row r="3680" spans="1:14" hidden="1" x14ac:dyDescent="0.25">
      <c r="A3680" s="6">
        <v>3232</v>
      </c>
      <c r="B3680" s="3">
        <v>32</v>
      </c>
      <c r="C3680">
        <f t="shared" si="249"/>
        <v>0</v>
      </c>
      <c r="D3680">
        <f>+$B439/AH$406</f>
        <v>0</v>
      </c>
      <c r="E3680" s="10">
        <f t="shared" si="248"/>
        <v>2.7173913043478261E-10</v>
      </c>
      <c r="F3680">
        <f t="shared" si="247"/>
        <v>3232</v>
      </c>
      <c r="N3680" s="6"/>
    </row>
    <row r="3681" spans="1:14" hidden="1" x14ac:dyDescent="0.25">
      <c r="A3681" s="6">
        <v>3233</v>
      </c>
      <c r="B3681" s="3">
        <v>33</v>
      </c>
      <c r="C3681">
        <f t="shared" si="249"/>
        <v>0</v>
      </c>
      <c r="D3681">
        <f>+$B439/AI$406</f>
        <v>0</v>
      </c>
      <c r="E3681" s="10">
        <f t="shared" si="248"/>
        <v>2.7166530834012494E-10</v>
      </c>
      <c r="F3681">
        <f t="shared" si="247"/>
        <v>3233</v>
      </c>
      <c r="N3681" s="6"/>
    </row>
    <row r="3682" spans="1:14" hidden="1" x14ac:dyDescent="0.25">
      <c r="A3682" s="6">
        <v>3234</v>
      </c>
      <c r="B3682" s="3">
        <v>34</v>
      </c>
      <c r="C3682">
        <f t="shared" si="249"/>
        <v>0</v>
      </c>
      <c r="D3682">
        <f>+$B439/AJ$406</f>
        <v>0</v>
      </c>
      <c r="E3682" s="10">
        <f t="shared" si="248"/>
        <v>2.7159152634437804E-10</v>
      </c>
      <c r="F3682">
        <f t="shared" si="247"/>
        <v>3234</v>
      </c>
      <c r="N3682" s="6"/>
    </row>
    <row r="3683" spans="1:14" hidden="1" x14ac:dyDescent="0.25">
      <c r="A3683" s="6">
        <v>3235</v>
      </c>
      <c r="B3683" s="3">
        <v>35</v>
      </c>
      <c r="C3683">
        <f t="shared" si="249"/>
        <v>0</v>
      </c>
      <c r="D3683">
        <f>+$B439/AK$406</f>
        <v>0</v>
      </c>
      <c r="E3683" s="10">
        <f t="shared" si="248"/>
        <v>2.7151778441487918E-10</v>
      </c>
      <c r="F3683">
        <f t="shared" si="247"/>
        <v>3235</v>
      </c>
      <c r="N3683" s="6"/>
    </row>
    <row r="3684" spans="1:14" hidden="1" x14ac:dyDescent="0.25">
      <c r="A3684" s="6">
        <v>3236</v>
      </c>
      <c r="B3684" s="3">
        <v>36</v>
      </c>
      <c r="C3684">
        <f t="shared" si="249"/>
        <v>0</v>
      </c>
      <c r="D3684">
        <f>+$B439/AL$406</f>
        <v>0</v>
      </c>
      <c r="E3684" s="10">
        <f t="shared" si="248"/>
        <v>2.714440825190011E-10</v>
      </c>
      <c r="F3684">
        <f t="shared" si="247"/>
        <v>3236</v>
      </c>
      <c r="N3684" s="6"/>
    </row>
    <row r="3685" spans="1:14" hidden="1" x14ac:dyDescent="0.25">
      <c r="A3685" s="6">
        <v>3237</v>
      </c>
      <c r="B3685" s="3">
        <v>37</v>
      </c>
      <c r="C3685">
        <f t="shared" si="249"/>
        <v>0</v>
      </c>
      <c r="D3685">
        <f>+$B439/AM$406</f>
        <v>0</v>
      </c>
      <c r="E3685" s="10">
        <f t="shared" si="248"/>
        <v>2.7137042062415195E-10</v>
      </c>
      <c r="F3685">
        <f t="shared" si="247"/>
        <v>3237</v>
      </c>
      <c r="N3685" s="6"/>
    </row>
    <row r="3686" spans="1:14" hidden="1" x14ac:dyDescent="0.25">
      <c r="A3686" s="6">
        <v>3238</v>
      </c>
      <c r="B3686" s="3">
        <v>38</v>
      </c>
      <c r="C3686">
        <f t="shared" si="249"/>
        <v>0</v>
      </c>
      <c r="D3686">
        <f>+$B439/AN$406</f>
        <v>0</v>
      </c>
      <c r="E3686" s="10">
        <f t="shared" si="248"/>
        <v>2.7129679869777535E-10</v>
      </c>
      <c r="F3686">
        <f t="shared" si="247"/>
        <v>3238</v>
      </c>
      <c r="N3686" s="6"/>
    </row>
    <row r="3687" spans="1:14" hidden="1" x14ac:dyDescent="0.25">
      <c r="A3687" s="6">
        <v>3239</v>
      </c>
      <c r="B3687" s="3">
        <v>39</v>
      </c>
      <c r="C3687">
        <f t="shared" si="249"/>
        <v>0</v>
      </c>
      <c r="D3687">
        <f>+$B439/AO$406</f>
        <v>0</v>
      </c>
      <c r="E3687" s="10">
        <f t="shared" si="248"/>
        <v>2.7122321670735013E-10</v>
      </c>
      <c r="F3687">
        <f t="shared" si="247"/>
        <v>3239</v>
      </c>
      <c r="N3687" s="6"/>
    </row>
    <row r="3688" spans="1:14" hidden="1" x14ac:dyDescent="0.25">
      <c r="A3688" s="6">
        <v>3240</v>
      </c>
      <c r="B3688" s="3">
        <v>40</v>
      </c>
      <c r="C3688">
        <f t="shared" si="249"/>
        <v>0</v>
      </c>
      <c r="D3688">
        <f>+$B439/AP$406</f>
        <v>0</v>
      </c>
      <c r="E3688" s="10">
        <f t="shared" si="248"/>
        <v>2.7114967462039047E-10</v>
      </c>
      <c r="F3688">
        <f t="shared" si="247"/>
        <v>3240</v>
      </c>
      <c r="N3688" s="6"/>
    </row>
    <row r="3689" spans="1:14" hidden="1" x14ac:dyDescent="0.25">
      <c r="A3689" s="6">
        <v>3241</v>
      </c>
      <c r="B3689" s="3">
        <v>41</v>
      </c>
      <c r="C3689">
        <f t="shared" si="249"/>
        <v>0</v>
      </c>
      <c r="D3689">
        <f>+$B439/AQ$406</f>
        <v>0</v>
      </c>
      <c r="E3689" s="10">
        <f t="shared" si="248"/>
        <v>2.7107617240444561E-10</v>
      </c>
      <c r="F3689">
        <f t="shared" si="247"/>
        <v>3241</v>
      </c>
      <c r="N3689" s="6"/>
    </row>
    <row r="3690" spans="1:14" hidden="1" x14ac:dyDescent="0.25">
      <c r="A3690" s="6">
        <v>3242</v>
      </c>
      <c r="B3690" s="3">
        <v>42</v>
      </c>
      <c r="C3690">
        <f t="shared" si="249"/>
        <v>0</v>
      </c>
      <c r="D3690">
        <f>+$B439/AR$406</f>
        <v>0</v>
      </c>
      <c r="E3690" s="10">
        <f t="shared" si="248"/>
        <v>2.7100271002710027E-10</v>
      </c>
      <c r="F3690">
        <f t="shared" si="247"/>
        <v>3242</v>
      </c>
      <c r="N3690" s="6"/>
    </row>
    <row r="3691" spans="1:14" hidden="1" x14ac:dyDescent="0.25">
      <c r="A3691" s="6">
        <v>3243</v>
      </c>
      <c r="B3691" s="3">
        <v>43</v>
      </c>
      <c r="C3691">
        <f t="shared" si="249"/>
        <v>0</v>
      </c>
      <c r="D3691">
        <f>+$B439/AS$406</f>
        <v>0</v>
      </c>
      <c r="E3691" s="10">
        <f t="shared" si="248"/>
        <v>2.7092928745597398E-10</v>
      </c>
      <c r="F3691">
        <f t="shared" si="247"/>
        <v>3243</v>
      </c>
      <c r="N3691" s="6"/>
    </row>
    <row r="3692" spans="1:14" hidden="1" x14ac:dyDescent="0.25">
      <c r="A3692" s="6">
        <v>3244</v>
      </c>
      <c r="B3692" s="3">
        <v>44</v>
      </c>
      <c r="C3692">
        <f t="shared" si="249"/>
        <v>0</v>
      </c>
      <c r="D3692">
        <f>+$B439/AT$406</f>
        <v>0</v>
      </c>
      <c r="E3692" s="10">
        <f t="shared" si="248"/>
        <v>2.7085590465872155E-10</v>
      </c>
      <c r="F3692">
        <f t="shared" si="247"/>
        <v>3244</v>
      </c>
      <c r="N3692" s="6"/>
    </row>
    <row r="3693" spans="1:14" hidden="1" x14ac:dyDescent="0.25">
      <c r="A3693" s="6">
        <v>3245</v>
      </c>
      <c r="B3693" s="3">
        <v>45</v>
      </c>
      <c r="C3693">
        <f t="shared" si="249"/>
        <v>0</v>
      </c>
      <c r="D3693">
        <f>+$B439/AU$406</f>
        <v>0</v>
      </c>
      <c r="E3693" s="10">
        <f t="shared" si="248"/>
        <v>2.7078256160303275E-10</v>
      </c>
      <c r="F3693">
        <f t="shared" si="247"/>
        <v>3245</v>
      </c>
      <c r="N3693" s="6"/>
    </row>
    <row r="3694" spans="1:14" hidden="1" x14ac:dyDescent="0.25">
      <c r="A3694" s="6">
        <v>3246</v>
      </c>
      <c r="B3694" s="3">
        <v>46</v>
      </c>
      <c r="C3694">
        <f t="shared" si="249"/>
        <v>0</v>
      </c>
      <c r="D3694">
        <f>+$B439/AV$406</f>
        <v>0</v>
      </c>
      <c r="E3694" s="10">
        <f t="shared" si="248"/>
        <v>2.7070925825663238E-10</v>
      </c>
      <c r="F3694">
        <f t="shared" si="247"/>
        <v>3246</v>
      </c>
      <c r="N3694" s="6"/>
    </row>
    <row r="3695" spans="1:14" hidden="1" x14ac:dyDescent="0.25">
      <c r="A3695" s="6">
        <v>3247</v>
      </c>
      <c r="B3695" s="3">
        <v>47</v>
      </c>
      <c r="C3695">
        <f t="shared" si="249"/>
        <v>0</v>
      </c>
      <c r="D3695">
        <f>+$B439/AW$406</f>
        <v>0</v>
      </c>
      <c r="E3695" s="10">
        <f t="shared" si="248"/>
        <v>2.706359945872801E-10</v>
      </c>
      <c r="F3695">
        <f t="shared" si="247"/>
        <v>3247</v>
      </c>
      <c r="N3695" s="6"/>
    </row>
    <row r="3696" spans="1:14" hidden="1" x14ac:dyDescent="0.25">
      <c r="A3696" s="6">
        <v>3248</v>
      </c>
      <c r="B3696" s="3">
        <v>48</v>
      </c>
      <c r="C3696">
        <f t="shared" si="249"/>
        <v>0</v>
      </c>
      <c r="D3696">
        <f>+$B439/AX$406</f>
        <v>0</v>
      </c>
      <c r="E3696" s="10">
        <f t="shared" si="248"/>
        <v>2.7056277056277055E-10</v>
      </c>
      <c r="F3696">
        <f t="shared" si="247"/>
        <v>3248</v>
      </c>
      <c r="N3696" s="6"/>
    </row>
    <row r="3697" spans="1:14" hidden="1" x14ac:dyDescent="0.25">
      <c r="A3697" s="6">
        <v>3249</v>
      </c>
      <c r="B3697" s="3">
        <v>49</v>
      </c>
      <c r="C3697">
        <f t="shared" si="249"/>
        <v>0</v>
      </c>
      <c r="D3697">
        <f>+$B439/AY$406</f>
        <v>0</v>
      </c>
      <c r="E3697" s="10">
        <f t="shared" si="248"/>
        <v>2.7048958615093319E-10</v>
      </c>
      <c r="F3697">
        <f t="shared" si="247"/>
        <v>3249</v>
      </c>
      <c r="N3697" s="6"/>
    </row>
    <row r="3698" spans="1:14" hidden="1" x14ac:dyDescent="0.25">
      <c r="A3698" s="6">
        <v>3250</v>
      </c>
      <c r="B3698" s="3">
        <v>50</v>
      </c>
      <c r="C3698">
        <f t="shared" si="249"/>
        <v>0</v>
      </c>
      <c r="D3698">
        <f>+$B439/AZ$406</f>
        <v>0</v>
      </c>
      <c r="E3698" s="10">
        <f t="shared" si="248"/>
        <v>2.7041644131963225E-10</v>
      </c>
      <c r="F3698">
        <f t="shared" si="247"/>
        <v>3250</v>
      </c>
      <c r="N3698" s="6"/>
    </row>
    <row r="3699" spans="1:14" hidden="1" x14ac:dyDescent="0.25">
      <c r="A3699" s="6">
        <v>3251</v>
      </c>
      <c r="B3699" s="3">
        <v>51</v>
      </c>
      <c r="C3699">
        <f t="shared" si="249"/>
        <v>0</v>
      </c>
      <c r="D3699">
        <f>+$B439/BA$406</f>
        <v>0</v>
      </c>
      <c r="E3699" s="10">
        <f t="shared" si="248"/>
        <v>2.7034333603676666E-10</v>
      </c>
      <c r="F3699">
        <f t="shared" si="247"/>
        <v>3251</v>
      </c>
      <c r="N3699" s="6"/>
    </row>
    <row r="3700" spans="1:14" hidden="1" x14ac:dyDescent="0.25">
      <c r="A3700" s="6">
        <v>3252</v>
      </c>
      <c r="B3700" s="3">
        <v>52</v>
      </c>
      <c r="C3700">
        <f t="shared" si="249"/>
        <v>0</v>
      </c>
      <c r="D3700">
        <f>+$B439/BB$406</f>
        <v>0</v>
      </c>
      <c r="E3700" s="10">
        <f t="shared" si="248"/>
        <v>2.7027027027027025E-10</v>
      </c>
      <c r="F3700">
        <f t="shared" si="247"/>
        <v>3252</v>
      </c>
      <c r="N3700" s="6"/>
    </row>
    <row r="3701" spans="1:14" hidden="1" x14ac:dyDescent="0.25">
      <c r="A3701" s="6">
        <v>3253</v>
      </c>
      <c r="B3701" s="3">
        <v>53</v>
      </c>
      <c r="C3701">
        <f t="shared" si="249"/>
        <v>0</v>
      </c>
      <c r="D3701">
        <f>+$B439/BC$406</f>
        <v>0</v>
      </c>
      <c r="E3701" s="10">
        <f t="shared" si="248"/>
        <v>2.7019724398811129E-10</v>
      </c>
      <c r="F3701">
        <f t="shared" si="247"/>
        <v>3253</v>
      </c>
      <c r="N3701" s="6"/>
    </row>
    <row r="3702" spans="1:14" hidden="1" x14ac:dyDescent="0.25">
      <c r="A3702" s="6">
        <v>3254</v>
      </c>
      <c r="B3702" s="3">
        <v>54</v>
      </c>
      <c r="C3702">
        <f t="shared" si="249"/>
        <v>0</v>
      </c>
      <c r="D3702">
        <f>+$B439/BD$406</f>
        <v>0</v>
      </c>
      <c r="E3702" s="10">
        <f t="shared" si="248"/>
        <v>2.7012425715829281E-10</v>
      </c>
      <c r="F3702">
        <f t="shared" si="247"/>
        <v>3254</v>
      </c>
      <c r="N3702" s="6"/>
    </row>
    <row r="3703" spans="1:14" hidden="1" x14ac:dyDescent="0.25">
      <c r="A3703" s="6">
        <v>3255</v>
      </c>
      <c r="B3703" s="3">
        <v>55</v>
      </c>
      <c r="C3703">
        <f t="shared" si="249"/>
        <v>0</v>
      </c>
      <c r="D3703">
        <f>+$B439/BE$406</f>
        <v>0</v>
      </c>
      <c r="E3703" s="10">
        <f t="shared" si="248"/>
        <v>2.7005130974885226E-10</v>
      </c>
      <c r="F3703">
        <f t="shared" si="247"/>
        <v>3255</v>
      </c>
      <c r="N3703" s="6"/>
    </row>
    <row r="3704" spans="1:14" hidden="1" x14ac:dyDescent="0.25">
      <c r="A3704" s="6">
        <v>3256</v>
      </c>
      <c r="B3704" s="3">
        <v>56</v>
      </c>
      <c r="C3704">
        <f t="shared" si="249"/>
        <v>0</v>
      </c>
      <c r="D3704">
        <f>+$B439/BF$406</f>
        <v>0</v>
      </c>
      <c r="E3704" s="10">
        <f t="shared" si="248"/>
        <v>2.6997840172786174E-10</v>
      </c>
      <c r="F3704">
        <f t="shared" si="247"/>
        <v>3256</v>
      </c>
      <c r="N3704" s="6"/>
    </row>
    <row r="3705" spans="1:14" hidden="1" x14ac:dyDescent="0.25">
      <c r="A3705" s="6">
        <v>3257</v>
      </c>
      <c r="B3705" s="3">
        <v>57</v>
      </c>
      <c r="C3705">
        <f t="shared" si="249"/>
        <v>0</v>
      </c>
      <c r="D3705">
        <f>+$B439/BG$406</f>
        <v>0</v>
      </c>
      <c r="E3705" s="10">
        <f t="shared" si="248"/>
        <v>2.6990553306342777E-10</v>
      </c>
      <c r="F3705">
        <f t="shared" si="247"/>
        <v>3257</v>
      </c>
      <c r="N3705" s="6"/>
    </row>
    <row r="3706" spans="1:14" hidden="1" x14ac:dyDescent="0.25">
      <c r="A3706" s="6">
        <v>3258</v>
      </c>
      <c r="B3706" s="3">
        <v>58</v>
      </c>
      <c r="C3706">
        <f t="shared" si="249"/>
        <v>0</v>
      </c>
      <c r="D3706">
        <f>+$B439/BH$406</f>
        <v>0</v>
      </c>
      <c r="E3706" s="10">
        <f t="shared" si="248"/>
        <v>2.6983270372369127E-10</v>
      </c>
      <c r="F3706">
        <f t="shared" si="247"/>
        <v>3258</v>
      </c>
      <c r="N3706" s="6"/>
    </row>
    <row r="3707" spans="1:14" hidden="1" x14ac:dyDescent="0.25">
      <c r="A3707" s="6">
        <v>3259</v>
      </c>
      <c r="B3707" s="3">
        <v>59</v>
      </c>
      <c r="C3707">
        <f t="shared" si="249"/>
        <v>0</v>
      </c>
      <c r="D3707">
        <f>+$B439/BI$406</f>
        <v>0</v>
      </c>
      <c r="E3707" s="10">
        <f t="shared" si="248"/>
        <v>2.6975991367682761E-10</v>
      </c>
      <c r="F3707">
        <f t="shared" si="247"/>
        <v>3259</v>
      </c>
      <c r="N3707" s="6"/>
    </row>
    <row r="3708" spans="1:14" hidden="1" x14ac:dyDescent="0.25">
      <c r="A3708" s="6">
        <v>3260</v>
      </c>
      <c r="B3708" s="3">
        <v>60</v>
      </c>
      <c r="C3708">
        <f t="shared" si="249"/>
        <v>0</v>
      </c>
      <c r="D3708">
        <f>+$B439/BJ$406</f>
        <v>0</v>
      </c>
      <c r="E3708" s="10">
        <f t="shared" si="248"/>
        <v>2.6968716289104638E-10</v>
      </c>
      <c r="F3708">
        <f t="shared" si="247"/>
        <v>3260</v>
      </c>
      <c r="N3708" s="6"/>
    </row>
    <row r="3709" spans="1:14" hidden="1" x14ac:dyDescent="0.25">
      <c r="A3709" s="6">
        <v>3261</v>
      </c>
      <c r="B3709" s="3">
        <v>61</v>
      </c>
      <c r="C3709">
        <f t="shared" si="249"/>
        <v>0</v>
      </c>
      <c r="D3709">
        <f>+$B439/BK$406</f>
        <v>0</v>
      </c>
      <c r="E3709" s="10">
        <f t="shared" si="248"/>
        <v>2.6961445133459154E-10</v>
      </c>
      <c r="F3709">
        <f t="shared" si="247"/>
        <v>3261</v>
      </c>
      <c r="N3709" s="6"/>
    </row>
    <row r="3710" spans="1:14" hidden="1" x14ac:dyDescent="0.25">
      <c r="A3710" s="6">
        <v>3262</v>
      </c>
      <c r="B3710" s="3">
        <v>62</v>
      </c>
      <c r="C3710">
        <f t="shared" si="249"/>
        <v>0</v>
      </c>
      <c r="D3710">
        <f>+$B439/BL$406</f>
        <v>0</v>
      </c>
      <c r="E3710" s="10">
        <f t="shared" si="248"/>
        <v>2.6954177897574123E-10</v>
      </c>
      <c r="F3710">
        <f t="shared" si="247"/>
        <v>3262</v>
      </c>
      <c r="N3710" s="6"/>
    </row>
    <row r="3711" spans="1:14" hidden="1" x14ac:dyDescent="0.25">
      <c r="A3711" s="6">
        <v>3263</v>
      </c>
      <c r="B3711" s="3">
        <v>63</v>
      </c>
      <c r="C3711">
        <f t="shared" si="249"/>
        <v>0</v>
      </c>
      <c r="D3711">
        <f>+$B439/BM$406</f>
        <v>0</v>
      </c>
      <c r="E3711" s="10">
        <f t="shared" si="248"/>
        <v>2.6946914578280787E-10</v>
      </c>
      <c r="F3711">
        <f t="shared" si="247"/>
        <v>3263</v>
      </c>
      <c r="N3711" s="6"/>
    </row>
    <row r="3712" spans="1:14" hidden="1" x14ac:dyDescent="0.25">
      <c r="A3712" s="6">
        <v>3264</v>
      </c>
      <c r="B3712" s="3">
        <v>64</v>
      </c>
      <c r="C3712">
        <f t="shared" si="249"/>
        <v>0</v>
      </c>
      <c r="D3712">
        <f>+$B439/BN$406</f>
        <v>0</v>
      </c>
      <c r="E3712" s="10">
        <f t="shared" si="248"/>
        <v>2.693965517241379E-10</v>
      </c>
      <c r="F3712">
        <f t="shared" si="247"/>
        <v>3264</v>
      </c>
      <c r="N3712" s="6"/>
    </row>
    <row r="3713" spans="1:14" hidden="1" x14ac:dyDescent="0.25">
      <c r="A3713" s="6">
        <v>3265</v>
      </c>
      <c r="B3713" s="3">
        <v>65</v>
      </c>
      <c r="C3713">
        <f t="shared" si="249"/>
        <v>0</v>
      </c>
      <c r="D3713">
        <f>+$B439/BO$406</f>
        <v>0</v>
      </c>
      <c r="E3713" s="10">
        <f t="shared" si="248"/>
        <v>2.6932399676811202E-10</v>
      </c>
      <c r="F3713">
        <f t="shared" ref="F3713:F3776" si="250">_xlfn.RANK.EQ(E3713,$E$449:$E$4448)</f>
        <v>3265</v>
      </c>
      <c r="N3713" s="6"/>
    </row>
    <row r="3714" spans="1:14" hidden="1" x14ac:dyDescent="0.25">
      <c r="A3714" s="6">
        <v>3266</v>
      </c>
      <c r="B3714" s="3">
        <v>66</v>
      </c>
      <c r="C3714">
        <f t="shared" si="249"/>
        <v>0</v>
      </c>
      <c r="D3714">
        <f>+$B439/BP$406</f>
        <v>0</v>
      </c>
      <c r="E3714" s="10">
        <f t="shared" ref="E3714:E3777" si="251">D3714+0.000001/(ROW())</f>
        <v>2.6925148088314486E-10</v>
      </c>
      <c r="F3714">
        <f t="shared" si="250"/>
        <v>3266</v>
      </c>
      <c r="N3714" s="6"/>
    </row>
    <row r="3715" spans="1:14" hidden="1" x14ac:dyDescent="0.25">
      <c r="A3715" s="6">
        <v>3267</v>
      </c>
      <c r="B3715" s="3">
        <v>67</v>
      </c>
      <c r="C3715">
        <f t="shared" ref="C3715:C3748" si="252">+C3714</f>
        <v>0</v>
      </c>
      <c r="D3715">
        <f>+$B439/BQ$406</f>
        <v>0</v>
      </c>
      <c r="E3715" s="10">
        <f t="shared" si="251"/>
        <v>2.6917900403768507E-10</v>
      </c>
      <c r="F3715">
        <f t="shared" si="250"/>
        <v>3267</v>
      </c>
      <c r="N3715" s="6"/>
    </row>
    <row r="3716" spans="1:14" hidden="1" x14ac:dyDescent="0.25">
      <c r="A3716" s="6">
        <v>3268</v>
      </c>
      <c r="B3716" s="3">
        <v>68</v>
      </c>
      <c r="C3716">
        <f t="shared" si="252"/>
        <v>0</v>
      </c>
      <c r="D3716">
        <f>+$B439/BR$406</f>
        <v>0</v>
      </c>
      <c r="E3716" s="10">
        <f t="shared" si="251"/>
        <v>2.6910656620021525E-10</v>
      </c>
      <c r="F3716">
        <f t="shared" si="250"/>
        <v>3268</v>
      </c>
      <c r="N3716" s="6"/>
    </row>
    <row r="3717" spans="1:14" hidden="1" x14ac:dyDescent="0.25">
      <c r="A3717" s="6">
        <v>3269</v>
      </c>
      <c r="B3717" s="3">
        <v>69</v>
      </c>
      <c r="C3717">
        <f t="shared" si="252"/>
        <v>0</v>
      </c>
      <c r="D3717">
        <f>+$B439/BS$406</f>
        <v>0</v>
      </c>
      <c r="E3717" s="10">
        <f t="shared" si="251"/>
        <v>2.6903416733925208E-10</v>
      </c>
      <c r="F3717">
        <f t="shared" si="250"/>
        <v>3269</v>
      </c>
      <c r="N3717" s="6"/>
    </row>
    <row r="3718" spans="1:14" hidden="1" x14ac:dyDescent="0.25">
      <c r="A3718" s="6">
        <v>3270</v>
      </c>
      <c r="B3718" s="3">
        <v>70</v>
      </c>
      <c r="C3718">
        <f t="shared" si="252"/>
        <v>0</v>
      </c>
      <c r="D3718">
        <f>+$B439/BT$406</f>
        <v>0</v>
      </c>
      <c r="E3718" s="10">
        <f t="shared" si="251"/>
        <v>2.6896180742334585E-10</v>
      </c>
      <c r="F3718">
        <f t="shared" si="250"/>
        <v>3270</v>
      </c>
      <c r="N3718" s="6"/>
    </row>
    <row r="3719" spans="1:14" hidden="1" x14ac:dyDescent="0.25">
      <c r="A3719" s="6">
        <v>3271</v>
      </c>
      <c r="B3719" s="3">
        <v>71</v>
      </c>
      <c r="C3719">
        <f t="shared" si="252"/>
        <v>0</v>
      </c>
      <c r="D3719">
        <f>+$B439/BU$406</f>
        <v>0</v>
      </c>
      <c r="E3719" s="10">
        <f t="shared" si="251"/>
        <v>2.6888948642108091E-10</v>
      </c>
      <c r="F3719">
        <f t="shared" si="250"/>
        <v>3271</v>
      </c>
      <c r="N3719" s="6"/>
    </row>
    <row r="3720" spans="1:14" hidden="1" x14ac:dyDescent="0.25">
      <c r="A3720" s="6">
        <v>3272</v>
      </c>
      <c r="B3720" s="3">
        <v>72</v>
      </c>
      <c r="C3720">
        <f t="shared" si="252"/>
        <v>0</v>
      </c>
      <c r="D3720">
        <f>+$B439/BV$406</f>
        <v>0</v>
      </c>
      <c r="E3720" s="10">
        <f t="shared" si="251"/>
        <v>2.6881720430107526E-10</v>
      </c>
      <c r="F3720">
        <f t="shared" si="250"/>
        <v>3272</v>
      </c>
      <c r="N3720" s="6"/>
    </row>
    <row r="3721" spans="1:14" hidden="1" x14ac:dyDescent="0.25">
      <c r="A3721" s="6">
        <v>3273</v>
      </c>
      <c r="B3721" s="3">
        <v>73</v>
      </c>
      <c r="C3721">
        <f t="shared" si="252"/>
        <v>0</v>
      </c>
      <c r="D3721">
        <f>+$B439/BW$406</f>
        <v>0</v>
      </c>
      <c r="E3721" s="10">
        <f t="shared" si="251"/>
        <v>2.6874496103198062E-10</v>
      </c>
      <c r="F3721">
        <f t="shared" si="250"/>
        <v>3273</v>
      </c>
      <c r="N3721" s="6"/>
    </row>
    <row r="3722" spans="1:14" hidden="1" x14ac:dyDescent="0.25">
      <c r="A3722" s="6">
        <v>3274</v>
      </c>
      <c r="B3722" s="3">
        <v>74</v>
      </c>
      <c r="C3722">
        <f t="shared" si="252"/>
        <v>0</v>
      </c>
      <c r="D3722">
        <f>+$B439/BX$406</f>
        <v>0</v>
      </c>
      <c r="E3722" s="10">
        <f t="shared" si="251"/>
        <v>2.6867275658248252E-10</v>
      </c>
      <c r="F3722">
        <f t="shared" si="250"/>
        <v>3274</v>
      </c>
      <c r="N3722" s="6"/>
    </row>
    <row r="3723" spans="1:14" hidden="1" x14ac:dyDescent="0.25">
      <c r="A3723" s="6">
        <v>3275</v>
      </c>
      <c r="B3723" s="3">
        <v>75</v>
      </c>
      <c r="C3723">
        <f t="shared" si="252"/>
        <v>0</v>
      </c>
      <c r="D3723">
        <f>+$B439/BY$406</f>
        <v>0</v>
      </c>
      <c r="E3723" s="10">
        <f t="shared" si="251"/>
        <v>2.6860059092130004E-10</v>
      </c>
      <c r="F3723">
        <f t="shared" si="250"/>
        <v>3275</v>
      </c>
      <c r="N3723" s="6"/>
    </row>
    <row r="3724" spans="1:14" hidden="1" x14ac:dyDescent="0.25">
      <c r="A3724" s="6">
        <v>3276</v>
      </c>
      <c r="B3724" s="3">
        <v>76</v>
      </c>
      <c r="C3724">
        <f t="shared" si="252"/>
        <v>0</v>
      </c>
      <c r="D3724">
        <f>+$B439/BZ$406</f>
        <v>0</v>
      </c>
      <c r="E3724" s="10">
        <f t="shared" si="251"/>
        <v>2.6852846401718581E-10</v>
      </c>
      <c r="F3724">
        <f t="shared" si="250"/>
        <v>3276</v>
      </c>
      <c r="N3724" s="6"/>
    </row>
    <row r="3725" spans="1:14" hidden="1" x14ac:dyDescent="0.25">
      <c r="A3725" s="6">
        <v>3277</v>
      </c>
      <c r="B3725" s="3">
        <v>77</v>
      </c>
      <c r="C3725">
        <f t="shared" si="252"/>
        <v>0</v>
      </c>
      <c r="D3725">
        <f>+$B439/CA$406</f>
        <v>0</v>
      </c>
      <c r="E3725" s="10">
        <f t="shared" si="251"/>
        <v>2.6845637583892617E-10</v>
      </c>
      <c r="F3725">
        <f t="shared" si="250"/>
        <v>3277</v>
      </c>
      <c r="N3725" s="6"/>
    </row>
    <row r="3726" spans="1:14" hidden="1" x14ac:dyDescent="0.25">
      <c r="A3726" s="6">
        <v>3278</v>
      </c>
      <c r="B3726" s="3">
        <v>78</v>
      </c>
      <c r="C3726">
        <f t="shared" si="252"/>
        <v>0</v>
      </c>
      <c r="D3726">
        <f>+$B439/CB$406</f>
        <v>0</v>
      </c>
      <c r="E3726" s="10">
        <f t="shared" si="251"/>
        <v>2.6838432635534085E-10</v>
      </c>
      <c r="F3726">
        <f t="shared" si="250"/>
        <v>3278</v>
      </c>
      <c r="N3726" s="6"/>
    </row>
    <row r="3727" spans="1:14" hidden="1" x14ac:dyDescent="0.25">
      <c r="A3727" s="6">
        <v>3279</v>
      </c>
      <c r="B3727" s="3">
        <v>79</v>
      </c>
      <c r="C3727">
        <f t="shared" si="252"/>
        <v>0</v>
      </c>
      <c r="D3727">
        <f>+$B439/CC$406</f>
        <v>0</v>
      </c>
      <c r="E3727" s="10">
        <f t="shared" si="251"/>
        <v>2.6831231553528305E-10</v>
      </c>
      <c r="F3727">
        <f t="shared" si="250"/>
        <v>3279</v>
      </c>
      <c r="N3727" s="6"/>
    </row>
    <row r="3728" spans="1:14" hidden="1" x14ac:dyDescent="0.25">
      <c r="A3728" s="6">
        <v>3280</v>
      </c>
      <c r="B3728" s="3">
        <v>80</v>
      </c>
      <c r="C3728">
        <f t="shared" si="252"/>
        <v>0</v>
      </c>
      <c r="D3728">
        <f>+$B439/CD$406</f>
        <v>0</v>
      </c>
      <c r="E3728" s="10">
        <f t="shared" si="251"/>
        <v>2.6824034334763945E-10</v>
      </c>
      <c r="F3728">
        <f t="shared" si="250"/>
        <v>3280</v>
      </c>
      <c r="N3728" s="6"/>
    </row>
    <row r="3729" spans="1:14" hidden="1" x14ac:dyDescent="0.25">
      <c r="A3729" s="6">
        <v>3281</v>
      </c>
      <c r="B3729" s="3">
        <v>81</v>
      </c>
      <c r="C3729">
        <f t="shared" si="252"/>
        <v>0</v>
      </c>
      <c r="D3729">
        <f>+$B439/CE$406</f>
        <v>0</v>
      </c>
      <c r="E3729" s="10">
        <f t="shared" si="251"/>
        <v>2.6816840976133008E-10</v>
      </c>
      <c r="F3729">
        <f t="shared" si="250"/>
        <v>3281</v>
      </c>
      <c r="N3729" s="6"/>
    </row>
    <row r="3730" spans="1:14" hidden="1" x14ac:dyDescent="0.25">
      <c r="A3730" s="6">
        <v>3282</v>
      </c>
      <c r="B3730" s="3">
        <v>82</v>
      </c>
      <c r="C3730">
        <f t="shared" si="252"/>
        <v>0</v>
      </c>
      <c r="D3730">
        <f>+$B439/CF$406</f>
        <v>0</v>
      </c>
      <c r="E3730" s="10">
        <f t="shared" si="251"/>
        <v>2.6809651474530832E-10</v>
      </c>
      <c r="F3730">
        <f t="shared" si="250"/>
        <v>3282</v>
      </c>
      <c r="N3730" s="6"/>
    </row>
    <row r="3731" spans="1:14" hidden="1" x14ac:dyDescent="0.25">
      <c r="A3731" s="6">
        <v>3283</v>
      </c>
      <c r="B3731" s="3">
        <v>83</v>
      </c>
      <c r="C3731">
        <f t="shared" si="252"/>
        <v>0</v>
      </c>
      <c r="D3731">
        <f>+$B439/CG$406</f>
        <v>0</v>
      </c>
      <c r="E3731" s="10">
        <f t="shared" si="251"/>
        <v>2.6802465826856069E-10</v>
      </c>
      <c r="F3731">
        <f t="shared" si="250"/>
        <v>3283</v>
      </c>
      <c r="N3731" s="6"/>
    </row>
    <row r="3732" spans="1:14" hidden="1" x14ac:dyDescent="0.25">
      <c r="A3732" s="6">
        <v>3284</v>
      </c>
      <c r="B3732" s="3">
        <v>84</v>
      </c>
      <c r="C3732">
        <f t="shared" si="252"/>
        <v>0</v>
      </c>
      <c r="D3732">
        <f>+$B439/CH$406</f>
        <v>0</v>
      </c>
      <c r="E3732" s="10">
        <f t="shared" si="251"/>
        <v>2.6795284030010715E-10</v>
      </c>
      <c r="F3732">
        <f t="shared" si="250"/>
        <v>3284</v>
      </c>
      <c r="N3732" s="6"/>
    </row>
    <row r="3733" spans="1:14" hidden="1" x14ac:dyDescent="0.25">
      <c r="A3733" s="6">
        <v>3285</v>
      </c>
      <c r="B3733" s="3">
        <v>85</v>
      </c>
      <c r="C3733">
        <f t="shared" si="252"/>
        <v>0</v>
      </c>
      <c r="D3733">
        <f>+$B439/CI$406</f>
        <v>0</v>
      </c>
      <c r="E3733" s="10">
        <f t="shared" si="251"/>
        <v>2.6788106080900081E-10</v>
      </c>
      <c r="F3733">
        <f t="shared" si="250"/>
        <v>3285</v>
      </c>
      <c r="N3733" s="6"/>
    </row>
    <row r="3734" spans="1:14" hidden="1" x14ac:dyDescent="0.25">
      <c r="A3734" s="6">
        <v>3286</v>
      </c>
      <c r="B3734" s="3">
        <v>86</v>
      </c>
      <c r="C3734">
        <f t="shared" si="252"/>
        <v>0</v>
      </c>
      <c r="D3734">
        <f>+$B439/CJ$406</f>
        <v>0</v>
      </c>
      <c r="E3734" s="10">
        <f t="shared" si="251"/>
        <v>2.6780931976432776E-10</v>
      </c>
      <c r="F3734">
        <f t="shared" si="250"/>
        <v>3286</v>
      </c>
      <c r="N3734" s="6"/>
    </row>
    <row r="3735" spans="1:14" hidden="1" x14ac:dyDescent="0.25">
      <c r="A3735" s="6">
        <v>3287</v>
      </c>
      <c r="B3735" s="3">
        <v>87</v>
      </c>
      <c r="C3735">
        <f t="shared" si="252"/>
        <v>0</v>
      </c>
      <c r="D3735">
        <f>+$B439/CK$406</f>
        <v>0</v>
      </c>
      <c r="E3735" s="10">
        <f t="shared" si="251"/>
        <v>2.6773761713520749E-10</v>
      </c>
      <c r="F3735">
        <f t="shared" si="250"/>
        <v>3287</v>
      </c>
      <c r="N3735" s="6"/>
    </row>
    <row r="3736" spans="1:14" hidden="1" x14ac:dyDescent="0.25">
      <c r="A3736" s="6">
        <v>3288</v>
      </c>
      <c r="B3736" s="3">
        <v>88</v>
      </c>
      <c r="C3736">
        <f t="shared" si="252"/>
        <v>0</v>
      </c>
      <c r="D3736">
        <f>+$B439/CL$406</f>
        <v>0</v>
      </c>
      <c r="E3736" s="10">
        <f t="shared" si="251"/>
        <v>2.6766595289079226E-10</v>
      </c>
      <c r="F3736">
        <f t="shared" si="250"/>
        <v>3288</v>
      </c>
      <c r="N3736" s="6"/>
    </row>
    <row r="3737" spans="1:14" hidden="1" x14ac:dyDescent="0.25">
      <c r="A3737" s="6">
        <v>3289</v>
      </c>
      <c r="B3737" s="3">
        <v>89</v>
      </c>
      <c r="C3737">
        <f t="shared" si="252"/>
        <v>0</v>
      </c>
      <c r="D3737">
        <f>+$B439/CM$406</f>
        <v>0</v>
      </c>
      <c r="E3737" s="10">
        <f t="shared" si="251"/>
        <v>2.6759432700026757E-10</v>
      </c>
      <c r="F3737">
        <f t="shared" si="250"/>
        <v>3289</v>
      </c>
      <c r="N3737" s="6"/>
    </row>
    <row r="3738" spans="1:14" hidden="1" x14ac:dyDescent="0.25">
      <c r="A3738" s="6">
        <v>3290</v>
      </c>
      <c r="B3738" s="3">
        <v>90</v>
      </c>
      <c r="C3738">
        <f t="shared" si="252"/>
        <v>0</v>
      </c>
      <c r="D3738">
        <f>+$B439/CN$406</f>
        <v>0</v>
      </c>
      <c r="E3738" s="10">
        <f t="shared" si="251"/>
        <v>2.6752273943285176E-10</v>
      </c>
      <c r="F3738">
        <f t="shared" si="250"/>
        <v>3290</v>
      </c>
      <c r="N3738" s="6"/>
    </row>
    <row r="3739" spans="1:14" hidden="1" x14ac:dyDescent="0.25">
      <c r="A3739" s="6">
        <v>3291</v>
      </c>
      <c r="B3739" s="3">
        <v>91</v>
      </c>
      <c r="C3739">
        <f t="shared" si="252"/>
        <v>0</v>
      </c>
      <c r="D3739">
        <f>+$B439/CO$406</f>
        <v>0</v>
      </c>
      <c r="E3739" s="10">
        <f t="shared" si="251"/>
        <v>2.674511901577962E-10</v>
      </c>
      <c r="F3739">
        <f t="shared" si="250"/>
        <v>3291</v>
      </c>
      <c r="N3739" s="6"/>
    </row>
    <row r="3740" spans="1:14" hidden="1" x14ac:dyDescent="0.25">
      <c r="A3740" s="6">
        <v>3292</v>
      </c>
      <c r="B3740" s="3">
        <v>92</v>
      </c>
      <c r="C3740">
        <f t="shared" si="252"/>
        <v>0</v>
      </c>
      <c r="D3740">
        <f>+$B439/CP$406</f>
        <v>0</v>
      </c>
      <c r="E3740" s="10">
        <f t="shared" si="251"/>
        <v>2.6737967914438504E-10</v>
      </c>
      <c r="F3740">
        <f t="shared" si="250"/>
        <v>3292</v>
      </c>
      <c r="N3740" s="6"/>
    </row>
    <row r="3741" spans="1:14" hidden="1" x14ac:dyDescent="0.25">
      <c r="A3741" s="6">
        <v>3293</v>
      </c>
      <c r="B3741" s="3">
        <v>93</v>
      </c>
      <c r="C3741">
        <f t="shared" si="252"/>
        <v>0</v>
      </c>
      <c r="D3741">
        <f>+$B439/CQ$406</f>
        <v>0</v>
      </c>
      <c r="E3741" s="10">
        <f t="shared" si="251"/>
        <v>2.673082063619353E-10</v>
      </c>
      <c r="F3741">
        <f t="shared" si="250"/>
        <v>3293</v>
      </c>
      <c r="N3741" s="6"/>
    </row>
    <row r="3742" spans="1:14" hidden="1" x14ac:dyDescent="0.25">
      <c r="A3742" s="6">
        <v>3294</v>
      </c>
      <c r="B3742" s="3">
        <v>94</v>
      </c>
      <c r="C3742">
        <f t="shared" si="252"/>
        <v>0</v>
      </c>
      <c r="D3742">
        <f>+$B439/CR$406</f>
        <v>0</v>
      </c>
      <c r="E3742" s="10">
        <f t="shared" si="251"/>
        <v>2.6723677177979689E-10</v>
      </c>
      <c r="F3742">
        <f t="shared" si="250"/>
        <v>3294</v>
      </c>
      <c r="N3742" s="6"/>
    </row>
    <row r="3743" spans="1:14" hidden="1" x14ac:dyDescent="0.25">
      <c r="A3743" s="6">
        <v>3295</v>
      </c>
      <c r="B3743" s="3">
        <v>95</v>
      </c>
      <c r="C3743">
        <f t="shared" si="252"/>
        <v>0</v>
      </c>
      <c r="D3743">
        <f>+$B439/CS$406</f>
        <v>0</v>
      </c>
      <c r="E3743" s="10">
        <f t="shared" si="251"/>
        <v>2.671653753673524E-10</v>
      </c>
      <c r="F3743">
        <f t="shared" si="250"/>
        <v>3295</v>
      </c>
      <c r="N3743" s="6"/>
    </row>
    <row r="3744" spans="1:14" hidden="1" x14ac:dyDescent="0.25">
      <c r="A3744" s="6">
        <v>3296</v>
      </c>
      <c r="B3744" s="3">
        <v>96</v>
      </c>
      <c r="C3744">
        <f t="shared" si="252"/>
        <v>0</v>
      </c>
      <c r="D3744">
        <f>+$B439/CT$406</f>
        <v>0</v>
      </c>
      <c r="E3744" s="10">
        <f t="shared" si="251"/>
        <v>2.6709401709401708E-10</v>
      </c>
      <c r="F3744">
        <f t="shared" si="250"/>
        <v>3296</v>
      </c>
      <c r="N3744" s="6"/>
    </row>
    <row r="3745" spans="1:14" hidden="1" x14ac:dyDescent="0.25">
      <c r="A3745" s="6">
        <v>3297</v>
      </c>
      <c r="B3745" s="3">
        <v>97</v>
      </c>
      <c r="C3745">
        <f t="shared" si="252"/>
        <v>0</v>
      </c>
      <c r="D3745">
        <f>+$B439/CU$406</f>
        <v>0</v>
      </c>
      <c r="E3745" s="10">
        <f t="shared" si="251"/>
        <v>2.6702269692923896E-10</v>
      </c>
      <c r="F3745">
        <f t="shared" si="250"/>
        <v>3297</v>
      </c>
      <c r="N3745" s="6"/>
    </row>
    <row r="3746" spans="1:14" hidden="1" x14ac:dyDescent="0.25">
      <c r="A3746" s="6">
        <v>3298</v>
      </c>
      <c r="B3746" s="3">
        <v>98</v>
      </c>
      <c r="C3746">
        <f t="shared" si="252"/>
        <v>0</v>
      </c>
      <c r="D3746">
        <f>+$B439/CV$406</f>
        <v>0</v>
      </c>
      <c r="E3746" s="10">
        <f t="shared" si="251"/>
        <v>2.6695141484249865E-10</v>
      </c>
      <c r="F3746">
        <f t="shared" si="250"/>
        <v>3298</v>
      </c>
      <c r="N3746" s="6"/>
    </row>
    <row r="3747" spans="1:14" hidden="1" x14ac:dyDescent="0.25">
      <c r="A3747" s="6">
        <v>3299</v>
      </c>
      <c r="B3747" s="3">
        <v>99</v>
      </c>
      <c r="C3747">
        <f t="shared" si="252"/>
        <v>0</v>
      </c>
      <c r="D3747">
        <f>+$B439/CW$406</f>
        <v>0</v>
      </c>
      <c r="E3747" s="10">
        <f t="shared" si="251"/>
        <v>2.6688017080330931E-10</v>
      </c>
      <c r="F3747">
        <f t="shared" si="250"/>
        <v>3299</v>
      </c>
      <c r="N3747" s="6"/>
    </row>
    <row r="3748" spans="1:14" hidden="1" x14ac:dyDescent="0.25">
      <c r="A3748" s="6">
        <v>3300</v>
      </c>
      <c r="B3748" s="3">
        <v>100</v>
      </c>
      <c r="C3748">
        <f t="shared" si="252"/>
        <v>0</v>
      </c>
      <c r="D3748">
        <f>+$B439/CX$406</f>
        <v>0</v>
      </c>
      <c r="E3748" s="10">
        <f t="shared" si="251"/>
        <v>2.6680896478121665E-10</v>
      </c>
      <c r="F3748">
        <f t="shared" si="250"/>
        <v>3300</v>
      </c>
      <c r="N3748" s="6"/>
    </row>
    <row r="3749" spans="1:14" hidden="1" x14ac:dyDescent="0.25">
      <c r="A3749" s="6">
        <v>3301</v>
      </c>
      <c r="B3749" s="4">
        <v>1</v>
      </c>
      <c r="C3749">
        <f>+A440</f>
        <v>0</v>
      </c>
      <c r="D3749">
        <f>+$B440/C$406</f>
        <v>0</v>
      </c>
      <c r="E3749" s="10">
        <f t="shared" si="251"/>
        <v>2.6673779674579886E-10</v>
      </c>
      <c r="F3749">
        <f t="shared" si="250"/>
        <v>3301</v>
      </c>
      <c r="N3749" s="6"/>
    </row>
    <row r="3750" spans="1:14" hidden="1" x14ac:dyDescent="0.25">
      <c r="A3750" s="6">
        <v>3302</v>
      </c>
      <c r="B3750" s="4">
        <v>2</v>
      </c>
      <c r="C3750">
        <f>+C3749</f>
        <v>0</v>
      </c>
      <c r="D3750">
        <f>+$B440/D$406</f>
        <v>0</v>
      </c>
      <c r="E3750" s="10">
        <f t="shared" si="251"/>
        <v>2.6666666666666668E-10</v>
      </c>
      <c r="F3750">
        <f t="shared" si="250"/>
        <v>3302</v>
      </c>
      <c r="N3750" s="6"/>
    </row>
    <row r="3751" spans="1:14" hidden="1" x14ac:dyDescent="0.25">
      <c r="A3751" s="6">
        <v>3303</v>
      </c>
      <c r="B3751" s="4">
        <v>3</v>
      </c>
      <c r="C3751">
        <f t="shared" ref="C3751:C3814" si="253">+C3750</f>
        <v>0</v>
      </c>
      <c r="D3751">
        <f>+$B440/E$406</f>
        <v>0</v>
      </c>
      <c r="E3751" s="10">
        <f t="shared" si="251"/>
        <v>2.6659557451346304E-10</v>
      </c>
      <c r="F3751">
        <f t="shared" si="250"/>
        <v>3303</v>
      </c>
      <c r="N3751" s="6"/>
    </row>
    <row r="3752" spans="1:14" hidden="1" x14ac:dyDescent="0.25">
      <c r="A3752" s="6">
        <v>3304</v>
      </c>
      <c r="B3752" s="4">
        <v>4</v>
      </c>
      <c r="C3752">
        <f t="shared" si="253"/>
        <v>0</v>
      </c>
      <c r="D3752">
        <f>+$B440/F$406</f>
        <v>0</v>
      </c>
      <c r="E3752" s="10">
        <f t="shared" si="251"/>
        <v>2.6652452025586351E-10</v>
      </c>
      <c r="F3752">
        <f t="shared" si="250"/>
        <v>3304</v>
      </c>
      <c r="N3752" s="6"/>
    </row>
    <row r="3753" spans="1:14" hidden="1" x14ac:dyDescent="0.25">
      <c r="A3753" s="6">
        <v>3305</v>
      </c>
      <c r="B3753" s="4">
        <v>5</v>
      </c>
      <c r="C3753">
        <f t="shared" si="253"/>
        <v>0</v>
      </c>
      <c r="D3753">
        <f>+$B440/G$406</f>
        <v>0</v>
      </c>
      <c r="E3753" s="10">
        <f t="shared" si="251"/>
        <v>2.6645350386357579E-10</v>
      </c>
      <c r="F3753">
        <f t="shared" si="250"/>
        <v>3305</v>
      </c>
      <c r="N3753" s="6"/>
    </row>
    <row r="3754" spans="1:14" hidden="1" x14ac:dyDescent="0.25">
      <c r="A3754" s="6">
        <v>3306</v>
      </c>
      <c r="B3754" s="4">
        <v>6</v>
      </c>
      <c r="C3754">
        <f t="shared" si="253"/>
        <v>0</v>
      </c>
      <c r="D3754">
        <f>+$B440/H$406</f>
        <v>0</v>
      </c>
      <c r="E3754" s="10">
        <f t="shared" si="251"/>
        <v>2.6638252530633987E-10</v>
      </c>
      <c r="F3754">
        <f t="shared" si="250"/>
        <v>3306</v>
      </c>
      <c r="N3754" s="6"/>
    </row>
    <row r="3755" spans="1:14" hidden="1" x14ac:dyDescent="0.25">
      <c r="A3755" s="6">
        <v>3307</v>
      </c>
      <c r="B3755" s="4">
        <v>7</v>
      </c>
      <c r="C3755">
        <f t="shared" si="253"/>
        <v>0</v>
      </c>
      <c r="D3755">
        <f>+$B440/I$406</f>
        <v>0</v>
      </c>
      <c r="E3755" s="10">
        <f t="shared" si="251"/>
        <v>2.6631158455392808E-10</v>
      </c>
      <c r="F3755">
        <f t="shared" si="250"/>
        <v>3307</v>
      </c>
      <c r="N3755" s="6"/>
    </row>
    <row r="3756" spans="1:14" hidden="1" x14ac:dyDescent="0.25">
      <c r="A3756" s="6">
        <v>3308</v>
      </c>
      <c r="B3756" s="4">
        <v>8</v>
      </c>
      <c r="C3756">
        <f t="shared" si="253"/>
        <v>0</v>
      </c>
      <c r="D3756">
        <f>+$B440/J$406</f>
        <v>0</v>
      </c>
      <c r="E3756" s="10">
        <f t="shared" si="251"/>
        <v>2.6624068157614482E-10</v>
      </c>
      <c r="F3756">
        <f t="shared" si="250"/>
        <v>3308</v>
      </c>
      <c r="N3756" s="6"/>
    </row>
    <row r="3757" spans="1:14" hidden="1" x14ac:dyDescent="0.25">
      <c r="A3757" s="6">
        <v>3309</v>
      </c>
      <c r="B3757" s="4">
        <v>9</v>
      </c>
      <c r="C3757">
        <f t="shared" si="253"/>
        <v>0</v>
      </c>
      <c r="D3757">
        <f>+$B440/K$406</f>
        <v>0</v>
      </c>
      <c r="E3757" s="10">
        <f t="shared" si="251"/>
        <v>2.6616981634282673E-10</v>
      </c>
      <c r="F3757">
        <f t="shared" si="250"/>
        <v>3309</v>
      </c>
      <c r="N3757" s="6"/>
    </row>
    <row r="3758" spans="1:14" hidden="1" x14ac:dyDescent="0.25">
      <c r="A3758" s="6">
        <v>3310</v>
      </c>
      <c r="B3758" s="4">
        <v>10</v>
      </c>
      <c r="C3758">
        <f t="shared" si="253"/>
        <v>0</v>
      </c>
      <c r="D3758">
        <f>+$B440/L$406</f>
        <v>0</v>
      </c>
      <c r="E3758" s="10">
        <f t="shared" si="251"/>
        <v>2.6609898882384247E-10</v>
      </c>
      <c r="F3758">
        <f t="shared" si="250"/>
        <v>3310</v>
      </c>
      <c r="N3758" s="6"/>
    </row>
    <row r="3759" spans="1:14" hidden="1" x14ac:dyDescent="0.25">
      <c r="A3759" s="6">
        <v>3311</v>
      </c>
      <c r="B3759" s="4">
        <v>11</v>
      </c>
      <c r="C3759">
        <f t="shared" si="253"/>
        <v>0</v>
      </c>
      <c r="D3759">
        <f>+$B440/M$406</f>
        <v>0</v>
      </c>
      <c r="E3759" s="10">
        <f t="shared" si="251"/>
        <v>2.6602819898909281E-10</v>
      </c>
      <c r="F3759">
        <f t="shared" si="250"/>
        <v>3311</v>
      </c>
      <c r="N3759" s="6"/>
    </row>
    <row r="3760" spans="1:14" hidden="1" x14ac:dyDescent="0.25">
      <c r="A3760" s="6">
        <v>3312</v>
      </c>
      <c r="B3760" s="4">
        <v>12</v>
      </c>
      <c r="C3760">
        <f t="shared" si="253"/>
        <v>0</v>
      </c>
      <c r="D3760">
        <f>+$B440/N$406</f>
        <v>0</v>
      </c>
      <c r="E3760" s="10">
        <f t="shared" si="251"/>
        <v>2.6595744680851065E-10</v>
      </c>
      <c r="F3760">
        <f t="shared" si="250"/>
        <v>3312</v>
      </c>
      <c r="N3760" s="6"/>
    </row>
    <row r="3761" spans="1:14" hidden="1" x14ac:dyDescent="0.25">
      <c r="A3761" s="6">
        <v>3313</v>
      </c>
      <c r="B3761" s="4">
        <v>13</v>
      </c>
      <c r="C3761">
        <f t="shared" si="253"/>
        <v>0</v>
      </c>
      <c r="D3761">
        <f>+$B440/O$406</f>
        <v>0</v>
      </c>
      <c r="E3761" s="10">
        <f t="shared" si="251"/>
        <v>2.658867322520606E-10</v>
      </c>
      <c r="F3761">
        <f t="shared" si="250"/>
        <v>3313</v>
      </c>
      <c r="N3761" s="6"/>
    </row>
    <row r="3762" spans="1:14" hidden="1" x14ac:dyDescent="0.25">
      <c r="A3762" s="6">
        <v>3314</v>
      </c>
      <c r="B3762" s="4">
        <v>14</v>
      </c>
      <c r="C3762">
        <f t="shared" si="253"/>
        <v>0</v>
      </c>
      <c r="D3762">
        <f>+$B440/P$406</f>
        <v>0</v>
      </c>
      <c r="E3762" s="10">
        <f t="shared" si="251"/>
        <v>2.6581605528973947E-10</v>
      </c>
      <c r="F3762">
        <f t="shared" si="250"/>
        <v>3314</v>
      </c>
      <c r="N3762" s="6"/>
    </row>
    <row r="3763" spans="1:14" hidden="1" x14ac:dyDescent="0.25">
      <c r="A3763" s="6">
        <v>3315</v>
      </c>
      <c r="B3763" s="4">
        <v>15</v>
      </c>
      <c r="C3763">
        <f t="shared" si="253"/>
        <v>0</v>
      </c>
      <c r="D3763">
        <f>+$B440/Q$406</f>
        <v>0</v>
      </c>
      <c r="E3763" s="10">
        <f t="shared" si="251"/>
        <v>2.6574541589157588E-10</v>
      </c>
      <c r="F3763">
        <f t="shared" si="250"/>
        <v>3315</v>
      </c>
      <c r="N3763" s="6"/>
    </row>
    <row r="3764" spans="1:14" hidden="1" x14ac:dyDescent="0.25">
      <c r="A3764" s="6">
        <v>3316</v>
      </c>
      <c r="B3764" s="4">
        <v>16</v>
      </c>
      <c r="C3764">
        <f t="shared" si="253"/>
        <v>0</v>
      </c>
      <c r="D3764">
        <f>+$B440/R$406</f>
        <v>0</v>
      </c>
      <c r="E3764" s="10">
        <f t="shared" si="251"/>
        <v>2.6567481402763018E-10</v>
      </c>
      <c r="F3764">
        <f t="shared" si="250"/>
        <v>3316</v>
      </c>
      <c r="N3764" s="6"/>
    </row>
    <row r="3765" spans="1:14" hidden="1" x14ac:dyDescent="0.25">
      <c r="A3765" s="6">
        <v>3317</v>
      </c>
      <c r="B3765" s="4">
        <v>17</v>
      </c>
      <c r="C3765">
        <f t="shared" si="253"/>
        <v>0</v>
      </c>
      <c r="D3765">
        <f>+$B440/S$406</f>
        <v>0</v>
      </c>
      <c r="E3765" s="10">
        <f t="shared" si="251"/>
        <v>2.6560424966799468E-10</v>
      </c>
      <c r="F3765">
        <f t="shared" si="250"/>
        <v>3317</v>
      </c>
      <c r="N3765" s="6"/>
    </row>
    <row r="3766" spans="1:14" hidden="1" x14ac:dyDescent="0.25">
      <c r="A3766" s="6">
        <v>3318</v>
      </c>
      <c r="B3766" s="4">
        <v>18</v>
      </c>
      <c r="C3766">
        <f t="shared" si="253"/>
        <v>0</v>
      </c>
      <c r="D3766">
        <f>+$B440/T$406</f>
        <v>0</v>
      </c>
      <c r="E3766" s="10">
        <f t="shared" si="251"/>
        <v>2.6553372278279341E-10</v>
      </c>
      <c r="F3766">
        <f t="shared" si="250"/>
        <v>3318</v>
      </c>
      <c r="N3766" s="6"/>
    </row>
    <row r="3767" spans="1:14" hidden="1" x14ac:dyDescent="0.25">
      <c r="A3767" s="6">
        <v>3319</v>
      </c>
      <c r="B3767" s="4">
        <v>19</v>
      </c>
      <c r="C3767">
        <f t="shared" si="253"/>
        <v>0</v>
      </c>
      <c r="D3767">
        <f>+$B440/U$406</f>
        <v>0</v>
      </c>
      <c r="E3767" s="10">
        <f t="shared" si="251"/>
        <v>2.6546323334218211E-10</v>
      </c>
      <c r="F3767">
        <f t="shared" si="250"/>
        <v>3319</v>
      </c>
      <c r="N3767" s="6"/>
    </row>
    <row r="3768" spans="1:14" hidden="1" x14ac:dyDescent="0.25">
      <c r="A3768" s="6">
        <v>3320</v>
      </c>
      <c r="B3768" s="4">
        <v>20</v>
      </c>
      <c r="C3768">
        <f t="shared" si="253"/>
        <v>0</v>
      </c>
      <c r="D3768">
        <f>+$B440/V$406</f>
        <v>0</v>
      </c>
      <c r="E3768" s="10">
        <f t="shared" si="251"/>
        <v>2.6539278131634817E-10</v>
      </c>
      <c r="F3768">
        <f t="shared" si="250"/>
        <v>3320</v>
      </c>
      <c r="N3768" s="6"/>
    </row>
    <row r="3769" spans="1:14" hidden="1" x14ac:dyDescent="0.25">
      <c r="A3769" s="6">
        <v>3321</v>
      </c>
      <c r="B3769" s="4">
        <v>21</v>
      </c>
      <c r="C3769">
        <f t="shared" si="253"/>
        <v>0</v>
      </c>
      <c r="D3769">
        <f>+$B440/W$406</f>
        <v>0</v>
      </c>
      <c r="E3769" s="10">
        <f t="shared" si="251"/>
        <v>2.6532236667551074E-10</v>
      </c>
      <c r="F3769">
        <f t="shared" si="250"/>
        <v>3321</v>
      </c>
      <c r="N3769" s="6"/>
    </row>
    <row r="3770" spans="1:14" hidden="1" x14ac:dyDescent="0.25">
      <c r="A3770" s="6">
        <v>3322</v>
      </c>
      <c r="B3770" s="4">
        <v>22</v>
      </c>
      <c r="C3770">
        <f t="shared" si="253"/>
        <v>0</v>
      </c>
      <c r="D3770">
        <f>+$B440/X$406</f>
        <v>0</v>
      </c>
      <c r="E3770" s="10">
        <f t="shared" si="251"/>
        <v>2.652519893899204E-10</v>
      </c>
      <c r="F3770">
        <f t="shared" si="250"/>
        <v>3322</v>
      </c>
      <c r="N3770" s="6"/>
    </row>
    <row r="3771" spans="1:14" hidden="1" x14ac:dyDescent="0.25">
      <c r="A3771" s="6">
        <v>3323</v>
      </c>
      <c r="B3771" s="4">
        <v>23</v>
      </c>
      <c r="C3771">
        <f t="shared" si="253"/>
        <v>0</v>
      </c>
      <c r="D3771">
        <f>+$B440/Y$406</f>
        <v>0</v>
      </c>
      <c r="E3771" s="10">
        <f t="shared" si="251"/>
        <v>2.6518164942985942E-10</v>
      </c>
      <c r="F3771">
        <f t="shared" si="250"/>
        <v>3323</v>
      </c>
      <c r="N3771" s="6"/>
    </row>
    <row r="3772" spans="1:14" hidden="1" x14ac:dyDescent="0.25">
      <c r="A3772" s="6">
        <v>3324</v>
      </c>
      <c r="B3772" s="4">
        <v>24</v>
      </c>
      <c r="C3772">
        <f t="shared" si="253"/>
        <v>0</v>
      </c>
      <c r="D3772">
        <f>+$B440/Z$406</f>
        <v>0</v>
      </c>
      <c r="E3772" s="10">
        <f t="shared" si="251"/>
        <v>2.6511134676564155E-10</v>
      </c>
      <c r="F3772">
        <f t="shared" si="250"/>
        <v>3324</v>
      </c>
      <c r="N3772" s="6"/>
    </row>
    <row r="3773" spans="1:14" hidden="1" x14ac:dyDescent="0.25">
      <c r="A3773" s="6">
        <v>3325</v>
      </c>
      <c r="B3773" s="4">
        <v>25</v>
      </c>
      <c r="C3773">
        <f t="shared" si="253"/>
        <v>0</v>
      </c>
      <c r="D3773">
        <f>+$B440/AA$406</f>
        <v>0</v>
      </c>
      <c r="E3773" s="10">
        <f t="shared" si="251"/>
        <v>2.6504108136761198E-10</v>
      </c>
      <c r="F3773">
        <f t="shared" si="250"/>
        <v>3325</v>
      </c>
      <c r="N3773" s="6"/>
    </row>
    <row r="3774" spans="1:14" hidden="1" x14ac:dyDescent="0.25">
      <c r="A3774" s="6">
        <v>3326</v>
      </c>
      <c r="B3774" s="4">
        <v>26</v>
      </c>
      <c r="C3774">
        <f t="shared" si="253"/>
        <v>0</v>
      </c>
      <c r="D3774">
        <f>+$B440/AB$406</f>
        <v>0</v>
      </c>
      <c r="E3774" s="10">
        <f t="shared" si="251"/>
        <v>2.6497085320614733E-10</v>
      </c>
      <c r="F3774">
        <f t="shared" si="250"/>
        <v>3326</v>
      </c>
      <c r="N3774" s="6"/>
    </row>
    <row r="3775" spans="1:14" hidden="1" x14ac:dyDescent="0.25">
      <c r="A3775" s="6">
        <v>3327</v>
      </c>
      <c r="B3775" s="4">
        <v>27</v>
      </c>
      <c r="C3775">
        <f t="shared" si="253"/>
        <v>0</v>
      </c>
      <c r="D3775">
        <f>+$B440/AC$406</f>
        <v>0</v>
      </c>
      <c r="E3775" s="10">
        <f t="shared" si="251"/>
        <v>2.6490066225165561E-10</v>
      </c>
      <c r="F3775">
        <f t="shared" si="250"/>
        <v>3327</v>
      </c>
      <c r="N3775" s="6"/>
    </row>
    <row r="3776" spans="1:14" hidden="1" x14ac:dyDescent="0.25">
      <c r="A3776" s="6">
        <v>3328</v>
      </c>
      <c r="B3776" s="4">
        <v>28</v>
      </c>
      <c r="C3776">
        <f t="shared" si="253"/>
        <v>0</v>
      </c>
      <c r="D3776">
        <f>+$B440/AD$406</f>
        <v>0</v>
      </c>
      <c r="E3776" s="10">
        <f t="shared" si="251"/>
        <v>2.6483050847457628E-10</v>
      </c>
      <c r="F3776">
        <f t="shared" si="250"/>
        <v>3328</v>
      </c>
      <c r="N3776" s="6"/>
    </row>
    <row r="3777" spans="1:14" hidden="1" x14ac:dyDescent="0.25">
      <c r="A3777" s="6">
        <v>3329</v>
      </c>
      <c r="B3777" s="4">
        <v>29</v>
      </c>
      <c r="C3777">
        <f t="shared" si="253"/>
        <v>0</v>
      </c>
      <c r="D3777">
        <f>+$B440/AE$406</f>
        <v>0</v>
      </c>
      <c r="E3777" s="10">
        <f t="shared" si="251"/>
        <v>2.6476039184537993E-10</v>
      </c>
      <c r="F3777">
        <f t="shared" ref="F3777:F3840" si="254">_xlfn.RANK.EQ(E3777,$E$449:$E$4448)</f>
        <v>3329</v>
      </c>
      <c r="N3777" s="6"/>
    </row>
    <row r="3778" spans="1:14" hidden="1" x14ac:dyDescent="0.25">
      <c r="A3778" s="6">
        <v>3330</v>
      </c>
      <c r="B3778" s="4">
        <v>30</v>
      </c>
      <c r="C3778">
        <f t="shared" si="253"/>
        <v>0</v>
      </c>
      <c r="D3778">
        <f>+$B440/AF$406</f>
        <v>0</v>
      </c>
      <c r="E3778" s="10">
        <f t="shared" ref="E3778:E3841" si="255">D3778+0.000001/(ROW())</f>
        <v>2.6469031233456852E-10</v>
      </c>
      <c r="F3778">
        <f t="shared" si="254"/>
        <v>3330</v>
      </c>
      <c r="N3778" s="6"/>
    </row>
    <row r="3779" spans="1:14" hidden="1" x14ac:dyDescent="0.25">
      <c r="A3779" s="6">
        <v>3331</v>
      </c>
      <c r="B3779" s="4">
        <v>31</v>
      </c>
      <c r="C3779">
        <f t="shared" si="253"/>
        <v>0</v>
      </c>
      <c r="D3779">
        <f>+$B440/AG$406</f>
        <v>0</v>
      </c>
      <c r="E3779" s="10">
        <f t="shared" si="255"/>
        <v>2.6462026991267529E-10</v>
      </c>
      <c r="F3779">
        <f t="shared" si="254"/>
        <v>3331</v>
      </c>
      <c r="N3779" s="6"/>
    </row>
    <row r="3780" spans="1:14" hidden="1" x14ac:dyDescent="0.25">
      <c r="A3780" s="6">
        <v>3332</v>
      </c>
      <c r="B3780" s="4">
        <v>32</v>
      </c>
      <c r="C3780">
        <f t="shared" si="253"/>
        <v>0</v>
      </c>
      <c r="D3780">
        <f>+$B440/AH$406</f>
        <v>0</v>
      </c>
      <c r="E3780" s="10">
        <f t="shared" si="255"/>
        <v>2.6455026455026456E-10</v>
      </c>
      <c r="F3780">
        <f t="shared" si="254"/>
        <v>3332</v>
      </c>
      <c r="N3780" s="6"/>
    </row>
    <row r="3781" spans="1:14" hidden="1" x14ac:dyDescent="0.25">
      <c r="A3781" s="6">
        <v>3333</v>
      </c>
      <c r="B3781" s="4">
        <v>33</v>
      </c>
      <c r="C3781">
        <f t="shared" si="253"/>
        <v>0</v>
      </c>
      <c r="D3781">
        <f>+$B440/AI$406</f>
        <v>0</v>
      </c>
      <c r="E3781" s="10">
        <f t="shared" si="255"/>
        <v>2.6448029621793176E-10</v>
      </c>
      <c r="F3781">
        <f t="shared" si="254"/>
        <v>3333</v>
      </c>
      <c r="N3781" s="6"/>
    </row>
    <row r="3782" spans="1:14" hidden="1" x14ac:dyDescent="0.25">
      <c r="A3782" s="6">
        <v>3334</v>
      </c>
      <c r="B3782" s="4">
        <v>34</v>
      </c>
      <c r="C3782">
        <f t="shared" si="253"/>
        <v>0</v>
      </c>
      <c r="D3782">
        <f>+$B440/AJ$406</f>
        <v>0</v>
      </c>
      <c r="E3782" s="10">
        <f t="shared" si="255"/>
        <v>2.6441036488630355E-10</v>
      </c>
      <c r="F3782">
        <f t="shared" si="254"/>
        <v>3334</v>
      </c>
      <c r="N3782" s="6"/>
    </row>
    <row r="3783" spans="1:14" hidden="1" x14ac:dyDescent="0.25">
      <c r="A3783" s="6">
        <v>3335</v>
      </c>
      <c r="B3783" s="4">
        <v>35</v>
      </c>
      <c r="C3783">
        <f t="shared" si="253"/>
        <v>0</v>
      </c>
      <c r="D3783">
        <f>+$B440/AK$406</f>
        <v>0</v>
      </c>
      <c r="E3783" s="10">
        <f t="shared" si="255"/>
        <v>2.6434047052603751E-10</v>
      </c>
      <c r="F3783">
        <f t="shared" si="254"/>
        <v>3335</v>
      </c>
      <c r="N3783" s="6"/>
    </row>
    <row r="3784" spans="1:14" hidden="1" x14ac:dyDescent="0.25">
      <c r="A3784" s="6">
        <v>3336</v>
      </c>
      <c r="B3784" s="4">
        <v>36</v>
      </c>
      <c r="C3784">
        <f t="shared" si="253"/>
        <v>0</v>
      </c>
      <c r="D3784">
        <f>+$B440/AL$406</f>
        <v>0</v>
      </c>
      <c r="E3784" s="10">
        <f t="shared" si="255"/>
        <v>2.6427061310782239E-10</v>
      </c>
      <c r="F3784">
        <f t="shared" si="254"/>
        <v>3336</v>
      </c>
      <c r="N3784" s="6"/>
    </row>
    <row r="3785" spans="1:14" hidden="1" x14ac:dyDescent="0.25">
      <c r="A3785" s="6">
        <v>3337</v>
      </c>
      <c r="B3785" s="4">
        <v>37</v>
      </c>
      <c r="C3785">
        <f t="shared" si="253"/>
        <v>0</v>
      </c>
      <c r="D3785">
        <f>+$B440/AM$406</f>
        <v>0</v>
      </c>
      <c r="E3785" s="10">
        <f t="shared" si="255"/>
        <v>2.6420079260237781E-10</v>
      </c>
      <c r="F3785">
        <f t="shared" si="254"/>
        <v>3337</v>
      </c>
      <c r="N3785" s="6"/>
    </row>
    <row r="3786" spans="1:14" hidden="1" x14ac:dyDescent="0.25">
      <c r="A3786" s="6">
        <v>3338</v>
      </c>
      <c r="B3786" s="4">
        <v>38</v>
      </c>
      <c r="C3786">
        <f t="shared" si="253"/>
        <v>0</v>
      </c>
      <c r="D3786">
        <f>+$B440/AN$406</f>
        <v>0</v>
      </c>
      <c r="E3786" s="10">
        <f t="shared" si="255"/>
        <v>2.6413100898045429E-10</v>
      </c>
      <c r="F3786">
        <f t="shared" si="254"/>
        <v>3338</v>
      </c>
      <c r="N3786" s="6"/>
    </row>
    <row r="3787" spans="1:14" hidden="1" x14ac:dyDescent="0.25">
      <c r="A3787" s="6">
        <v>3339</v>
      </c>
      <c r="B3787" s="4">
        <v>39</v>
      </c>
      <c r="C3787">
        <f t="shared" si="253"/>
        <v>0</v>
      </c>
      <c r="D3787">
        <f>+$B440/AO$406</f>
        <v>0</v>
      </c>
      <c r="E3787" s="10">
        <f t="shared" si="255"/>
        <v>2.6406126221283335E-10</v>
      </c>
      <c r="F3787">
        <f t="shared" si="254"/>
        <v>3339</v>
      </c>
      <c r="N3787" s="6"/>
    </row>
    <row r="3788" spans="1:14" hidden="1" x14ac:dyDescent="0.25">
      <c r="A3788" s="6">
        <v>3340</v>
      </c>
      <c r="B3788" s="4">
        <v>40</v>
      </c>
      <c r="C3788">
        <f t="shared" si="253"/>
        <v>0</v>
      </c>
      <c r="D3788">
        <f>+$B440/AP$406</f>
        <v>0</v>
      </c>
      <c r="E3788" s="10">
        <f t="shared" si="255"/>
        <v>2.6399155227032733E-10</v>
      </c>
      <c r="F3788">
        <f t="shared" si="254"/>
        <v>3340</v>
      </c>
      <c r="N3788" s="6"/>
    </row>
    <row r="3789" spans="1:14" hidden="1" x14ac:dyDescent="0.25">
      <c r="A3789" s="6">
        <v>3341</v>
      </c>
      <c r="B3789" s="4">
        <v>41</v>
      </c>
      <c r="C3789">
        <f t="shared" si="253"/>
        <v>0</v>
      </c>
      <c r="D3789">
        <f>+$B440/AQ$406</f>
        <v>0</v>
      </c>
      <c r="E3789" s="10">
        <f t="shared" si="255"/>
        <v>2.6392187912377937E-10</v>
      </c>
      <c r="F3789">
        <f t="shared" si="254"/>
        <v>3341</v>
      </c>
      <c r="N3789" s="6"/>
    </row>
    <row r="3790" spans="1:14" hidden="1" x14ac:dyDescent="0.25">
      <c r="A3790" s="6">
        <v>3342</v>
      </c>
      <c r="B3790" s="4">
        <v>42</v>
      </c>
      <c r="C3790">
        <f t="shared" si="253"/>
        <v>0</v>
      </c>
      <c r="D3790">
        <f>+$B440/AR$406</f>
        <v>0</v>
      </c>
      <c r="E3790" s="10">
        <f t="shared" si="255"/>
        <v>2.638522427440633E-10</v>
      </c>
      <c r="F3790">
        <f t="shared" si="254"/>
        <v>3342</v>
      </c>
      <c r="N3790" s="6"/>
    </row>
    <row r="3791" spans="1:14" hidden="1" x14ac:dyDescent="0.25">
      <c r="A3791" s="6">
        <v>3343</v>
      </c>
      <c r="B3791" s="4">
        <v>43</v>
      </c>
      <c r="C3791">
        <f t="shared" si="253"/>
        <v>0</v>
      </c>
      <c r="D3791">
        <f>+$B440/AS$406</f>
        <v>0</v>
      </c>
      <c r="E3791" s="10">
        <f t="shared" si="255"/>
        <v>2.6378264310208386E-10</v>
      </c>
      <c r="F3791">
        <f t="shared" si="254"/>
        <v>3343</v>
      </c>
      <c r="N3791" s="6"/>
    </row>
    <row r="3792" spans="1:14" hidden="1" x14ac:dyDescent="0.25">
      <c r="A3792" s="6">
        <v>3344</v>
      </c>
      <c r="B3792" s="4">
        <v>44</v>
      </c>
      <c r="C3792">
        <f t="shared" si="253"/>
        <v>0</v>
      </c>
      <c r="D3792">
        <f>+$B440/AT$406</f>
        <v>0</v>
      </c>
      <c r="E3792" s="10">
        <f t="shared" si="255"/>
        <v>2.6371308016877636E-10</v>
      </c>
      <c r="F3792">
        <f t="shared" si="254"/>
        <v>3344</v>
      </c>
      <c r="N3792" s="6"/>
    </row>
    <row r="3793" spans="1:14" hidden="1" x14ac:dyDescent="0.25">
      <c r="A3793" s="6">
        <v>3345</v>
      </c>
      <c r="B3793" s="4">
        <v>45</v>
      </c>
      <c r="C3793">
        <f t="shared" si="253"/>
        <v>0</v>
      </c>
      <c r="D3793">
        <f>+$B440/AU$406</f>
        <v>0</v>
      </c>
      <c r="E3793" s="10">
        <f t="shared" si="255"/>
        <v>2.6364355391510677E-10</v>
      </c>
      <c r="F3793">
        <f t="shared" si="254"/>
        <v>3345</v>
      </c>
      <c r="N3793" s="6"/>
    </row>
    <row r="3794" spans="1:14" hidden="1" x14ac:dyDescent="0.25">
      <c r="A3794" s="6">
        <v>3346</v>
      </c>
      <c r="B3794" s="4">
        <v>46</v>
      </c>
      <c r="C3794">
        <f t="shared" si="253"/>
        <v>0</v>
      </c>
      <c r="D3794">
        <f>+$B440/AV$406</f>
        <v>0</v>
      </c>
      <c r="E3794" s="10">
        <f t="shared" si="255"/>
        <v>2.6357406431207169E-10</v>
      </c>
      <c r="F3794">
        <f t="shared" si="254"/>
        <v>3346</v>
      </c>
      <c r="N3794" s="6"/>
    </row>
    <row r="3795" spans="1:14" hidden="1" x14ac:dyDescent="0.25">
      <c r="A3795" s="6">
        <v>3347</v>
      </c>
      <c r="B3795" s="4">
        <v>47</v>
      </c>
      <c r="C3795">
        <f t="shared" si="253"/>
        <v>0</v>
      </c>
      <c r="D3795">
        <f>+$B440/AW$406</f>
        <v>0</v>
      </c>
      <c r="E3795" s="10">
        <f t="shared" si="255"/>
        <v>2.6350461133069825E-10</v>
      </c>
      <c r="F3795">
        <f t="shared" si="254"/>
        <v>3347</v>
      </c>
      <c r="N3795" s="6"/>
    </row>
    <row r="3796" spans="1:14" hidden="1" x14ac:dyDescent="0.25">
      <c r="A3796" s="6">
        <v>3348</v>
      </c>
      <c r="B3796" s="4">
        <v>48</v>
      </c>
      <c r="C3796">
        <f t="shared" si="253"/>
        <v>0</v>
      </c>
      <c r="D3796">
        <f>+$B440/AX$406</f>
        <v>0</v>
      </c>
      <c r="E3796" s="10">
        <f t="shared" si="255"/>
        <v>2.6343519494204423E-10</v>
      </c>
      <c r="F3796">
        <f t="shared" si="254"/>
        <v>3348</v>
      </c>
      <c r="N3796" s="6"/>
    </row>
    <row r="3797" spans="1:14" hidden="1" x14ac:dyDescent="0.25">
      <c r="A3797" s="6">
        <v>3349</v>
      </c>
      <c r="B3797" s="4">
        <v>49</v>
      </c>
      <c r="C3797">
        <f t="shared" si="253"/>
        <v>0</v>
      </c>
      <c r="D3797">
        <f>+$B440/AY$406</f>
        <v>0</v>
      </c>
      <c r="E3797" s="10">
        <f t="shared" si="255"/>
        <v>2.6336581511719775E-10</v>
      </c>
      <c r="F3797">
        <f t="shared" si="254"/>
        <v>3349</v>
      </c>
      <c r="N3797" s="6"/>
    </row>
    <row r="3798" spans="1:14" hidden="1" x14ac:dyDescent="0.25">
      <c r="A3798" s="6">
        <v>3350</v>
      </c>
      <c r="B3798" s="4">
        <v>50</v>
      </c>
      <c r="C3798">
        <f t="shared" si="253"/>
        <v>0</v>
      </c>
      <c r="D3798">
        <f>+$B440/AZ$406</f>
        <v>0</v>
      </c>
      <c r="E3798" s="10">
        <f t="shared" si="255"/>
        <v>2.6329647182727749E-10</v>
      </c>
      <c r="F3798">
        <f t="shared" si="254"/>
        <v>3350</v>
      </c>
      <c r="N3798" s="6"/>
    </row>
    <row r="3799" spans="1:14" hidden="1" x14ac:dyDescent="0.25">
      <c r="A3799" s="6">
        <v>3351</v>
      </c>
      <c r="B3799" s="4">
        <v>51</v>
      </c>
      <c r="C3799">
        <f t="shared" si="253"/>
        <v>0</v>
      </c>
      <c r="D3799">
        <f>+$B440/BA$406</f>
        <v>0</v>
      </c>
      <c r="E3799" s="10">
        <f t="shared" si="255"/>
        <v>2.6322716504343248E-10</v>
      </c>
      <c r="F3799">
        <f t="shared" si="254"/>
        <v>3351</v>
      </c>
      <c r="N3799" s="6"/>
    </row>
    <row r="3800" spans="1:14" hidden="1" x14ac:dyDescent="0.25">
      <c r="A3800" s="6">
        <v>3352</v>
      </c>
      <c r="B3800" s="4">
        <v>52</v>
      </c>
      <c r="C3800">
        <f t="shared" si="253"/>
        <v>0</v>
      </c>
      <c r="D3800">
        <f>+$B440/BB$406</f>
        <v>0</v>
      </c>
      <c r="E3800" s="10">
        <f t="shared" si="255"/>
        <v>2.6315789473684208E-10</v>
      </c>
      <c r="F3800">
        <f t="shared" si="254"/>
        <v>3352</v>
      </c>
      <c r="N3800" s="6"/>
    </row>
    <row r="3801" spans="1:14" hidden="1" x14ac:dyDescent="0.25">
      <c r="A3801" s="6">
        <v>3353</v>
      </c>
      <c r="B3801" s="4">
        <v>53</v>
      </c>
      <c r="C3801">
        <f t="shared" si="253"/>
        <v>0</v>
      </c>
      <c r="D3801">
        <f>+$B440/BC$406</f>
        <v>0</v>
      </c>
      <c r="E3801" s="10">
        <f t="shared" si="255"/>
        <v>2.6308866087871613E-10</v>
      </c>
      <c r="F3801">
        <f t="shared" si="254"/>
        <v>3353</v>
      </c>
      <c r="N3801" s="6"/>
    </row>
    <row r="3802" spans="1:14" hidden="1" x14ac:dyDescent="0.25">
      <c r="A3802" s="6">
        <v>3354</v>
      </c>
      <c r="B3802" s="4">
        <v>54</v>
      </c>
      <c r="C3802">
        <f t="shared" si="253"/>
        <v>0</v>
      </c>
      <c r="D3802">
        <f>+$B440/BD$406</f>
        <v>0</v>
      </c>
      <c r="E3802" s="10">
        <f t="shared" si="255"/>
        <v>2.6301946344029459E-10</v>
      </c>
      <c r="F3802">
        <f t="shared" si="254"/>
        <v>3354</v>
      </c>
      <c r="N3802" s="6"/>
    </row>
    <row r="3803" spans="1:14" hidden="1" x14ac:dyDescent="0.25">
      <c r="A3803" s="6">
        <v>3355</v>
      </c>
      <c r="B3803" s="4">
        <v>55</v>
      </c>
      <c r="C3803">
        <f t="shared" si="253"/>
        <v>0</v>
      </c>
      <c r="D3803">
        <f>+$B440/BE$406</f>
        <v>0</v>
      </c>
      <c r="E3803" s="10">
        <f t="shared" si="255"/>
        <v>2.6295030239284776E-10</v>
      </c>
      <c r="F3803">
        <f t="shared" si="254"/>
        <v>3355</v>
      </c>
      <c r="N3803" s="6"/>
    </row>
    <row r="3804" spans="1:14" hidden="1" x14ac:dyDescent="0.25">
      <c r="A3804" s="6">
        <v>3356</v>
      </c>
      <c r="B3804" s="4">
        <v>56</v>
      </c>
      <c r="C3804">
        <f t="shared" si="253"/>
        <v>0</v>
      </c>
      <c r="D3804">
        <f>+$B440/BF$406</f>
        <v>0</v>
      </c>
      <c r="E3804" s="10">
        <f t="shared" si="255"/>
        <v>2.628811777076761E-10</v>
      </c>
      <c r="F3804">
        <f t="shared" si="254"/>
        <v>3356</v>
      </c>
      <c r="N3804" s="6"/>
    </row>
    <row r="3805" spans="1:14" hidden="1" x14ac:dyDescent="0.25">
      <c r="A3805" s="6">
        <v>3357</v>
      </c>
      <c r="B3805" s="4">
        <v>57</v>
      </c>
      <c r="C3805">
        <f t="shared" si="253"/>
        <v>0</v>
      </c>
      <c r="D3805">
        <f>+$B440/BG$406</f>
        <v>0</v>
      </c>
      <c r="E3805" s="10">
        <f t="shared" si="255"/>
        <v>2.6281208935611036E-10</v>
      </c>
      <c r="F3805">
        <f t="shared" si="254"/>
        <v>3357</v>
      </c>
      <c r="N3805" s="6"/>
    </row>
    <row r="3806" spans="1:14" hidden="1" x14ac:dyDescent="0.25">
      <c r="A3806" s="6">
        <v>3358</v>
      </c>
      <c r="B3806" s="4">
        <v>58</v>
      </c>
      <c r="C3806">
        <f t="shared" si="253"/>
        <v>0</v>
      </c>
      <c r="D3806">
        <f>+$B440/BH$406</f>
        <v>0</v>
      </c>
      <c r="E3806" s="10">
        <f t="shared" si="255"/>
        <v>2.6274303730951127E-10</v>
      </c>
      <c r="F3806">
        <f t="shared" si="254"/>
        <v>3358</v>
      </c>
      <c r="N3806" s="6"/>
    </row>
    <row r="3807" spans="1:14" hidden="1" x14ac:dyDescent="0.25">
      <c r="A3807" s="6">
        <v>3359</v>
      </c>
      <c r="B3807" s="4">
        <v>59</v>
      </c>
      <c r="C3807">
        <f t="shared" si="253"/>
        <v>0</v>
      </c>
      <c r="D3807">
        <f>+$B440/BI$406</f>
        <v>0</v>
      </c>
      <c r="E3807" s="10">
        <f t="shared" si="255"/>
        <v>2.6267402153926975E-10</v>
      </c>
      <c r="F3807">
        <f t="shared" si="254"/>
        <v>3359</v>
      </c>
      <c r="N3807" s="6"/>
    </row>
    <row r="3808" spans="1:14" hidden="1" x14ac:dyDescent="0.25">
      <c r="A3808" s="6">
        <v>3360</v>
      </c>
      <c r="B3808" s="4">
        <v>60</v>
      </c>
      <c r="C3808">
        <f t="shared" si="253"/>
        <v>0</v>
      </c>
      <c r="D3808">
        <f>+$B440/BJ$406</f>
        <v>0</v>
      </c>
      <c r="E3808" s="10">
        <f t="shared" si="255"/>
        <v>2.6260504201680671E-10</v>
      </c>
      <c r="F3808">
        <f t="shared" si="254"/>
        <v>3360</v>
      </c>
      <c r="N3808" s="6"/>
    </row>
    <row r="3809" spans="1:14" hidden="1" x14ac:dyDescent="0.25">
      <c r="A3809" s="6">
        <v>3361</v>
      </c>
      <c r="B3809" s="4">
        <v>61</v>
      </c>
      <c r="C3809">
        <f t="shared" si="253"/>
        <v>0</v>
      </c>
      <c r="D3809">
        <f>+$B440/BK$406</f>
        <v>0</v>
      </c>
      <c r="E3809" s="10">
        <f t="shared" si="255"/>
        <v>2.6253609871357311E-10</v>
      </c>
      <c r="F3809">
        <f t="shared" si="254"/>
        <v>3361</v>
      </c>
      <c r="N3809" s="6"/>
    </row>
    <row r="3810" spans="1:14" hidden="1" x14ac:dyDescent="0.25">
      <c r="A3810" s="6">
        <v>3362</v>
      </c>
      <c r="B3810" s="4">
        <v>62</v>
      </c>
      <c r="C3810">
        <f t="shared" si="253"/>
        <v>0</v>
      </c>
      <c r="D3810">
        <f>+$B440/BL$406</f>
        <v>0</v>
      </c>
      <c r="E3810" s="10">
        <f t="shared" si="255"/>
        <v>2.6246719160104987E-10</v>
      </c>
      <c r="F3810">
        <f t="shared" si="254"/>
        <v>3362</v>
      </c>
      <c r="N3810" s="6"/>
    </row>
    <row r="3811" spans="1:14" hidden="1" x14ac:dyDescent="0.25">
      <c r="A3811" s="6">
        <v>3363</v>
      </c>
      <c r="B3811" s="4">
        <v>63</v>
      </c>
      <c r="C3811">
        <f t="shared" si="253"/>
        <v>0</v>
      </c>
      <c r="D3811">
        <f>+$B440/BM$406</f>
        <v>0</v>
      </c>
      <c r="E3811" s="10">
        <f t="shared" si="255"/>
        <v>2.623983206507478E-10</v>
      </c>
      <c r="F3811">
        <f t="shared" si="254"/>
        <v>3363</v>
      </c>
      <c r="N3811" s="6"/>
    </row>
    <row r="3812" spans="1:14" hidden="1" x14ac:dyDescent="0.25">
      <c r="A3812" s="6">
        <v>3364</v>
      </c>
      <c r="B3812" s="4">
        <v>64</v>
      </c>
      <c r="C3812">
        <f t="shared" si="253"/>
        <v>0</v>
      </c>
      <c r="D3812">
        <f>+$B440/BN$406</f>
        <v>0</v>
      </c>
      <c r="E3812" s="10">
        <f t="shared" si="255"/>
        <v>2.6232948583420776E-10</v>
      </c>
      <c r="F3812">
        <f t="shared" si="254"/>
        <v>3364</v>
      </c>
      <c r="N3812" s="6"/>
    </row>
    <row r="3813" spans="1:14" hidden="1" x14ac:dyDescent="0.25">
      <c r="A3813" s="6">
        <v>3365</v>
      </c>
      <c r="B3813" s="4">
        <v>65</v>
      </c>
      <c r="C3813">
        <f t="shared" si="253"/>
        <v>0</v>
      </c>
      <c r="D3813">
        <f>+$B440/BO$406</f>
        <v>0</v>
      </c>
      <c r="E3813" s="10">
        <f t="shared" si="255"/>
        <v>2.6226068712300023E-10</v>
      </c>
      <c r="F3813">
        <f t="shared" si="254"/>
        <v>3365</v>
      </c>
      <c r="N3813" s="6"/>
    </row>
    <row r="3814" spans="1:14" hidden="1" x14ac:dyDescent="0.25">
      <c r="A3814" s="6">
        <v>3366</v>
      </c>
      <c r="B3814" s="4">
        <v>66</v>
      </c>
      <c r="C3814">
        <f t="shared" si="253"/>
        <v>0</v>
      </c>
      <c r="D3814">
        <f>+$B440/BP$406</f>
        <v>0</v>
      </c>
      <c r="E3814" s="10">
        <f t="shared" si="255"/>
        <v>2.6219192448872576E-10</v>
      </c>
      <c r="F3814">
        <f t="shared" si="254"/>
        <v>3366</v>
      </c>
      <c r="N3814" s="6"/>
    </row>
    <row r="3815" spans="1:14" hidden="1" x14ac:dyDescent="0.25">
      <c r="A3815" s="6">
        <v>3367</v>
      </c>
      <c r="B3815" s="4">
        <v>67</v>
      </c>
      <c r="C3815">
        <f t="shared" ref="C3815:C3848" si="256">+C3814</f>
        <v>0</v>
      </c>
      <c r="D3815">
        <f>+$B440/BQ$406</f>
        <v>0</v>
      </c>
      <c r="E3815" s="10">
        <f t="shared" si="255"/>
        <v>2.6212319790301438E-10</v>
      </c>
      <c r="F3815">
        <f t="shared" si="254"/>
        <v>3367</v>
      </c>
      <c r="N3815" s="6"/>
    </row>
    <row r="3816" spans="1:14" hidden="1" x14ac:dyDescent="0.25">
      <c r="A3816" s="6">
        <v>3368</v>
      </c>
      <c r="B3816" s="4">
        <v>68</v>
      </c>
      <c r="C3816">
        <f t="shared" si="256"/>
        <v>0</v>
      </c>
      <c r="D3816">
        <f>+$B440/BR$406</f>
        <v>0</v>
      </c>
      <c r="E3816" s="10">
        <f t="shared" si="255"/>
        <v>2.6205450733752618E-10</v>
      </c>
      <c r="F3816">
        <f t="shared" si="254"/>
        <v>3368</v>
      </c>
      <c r="N3816" s="6"/>
    </row>
    <row r="3817" spans="1:14" hidden="1" x14ac:dyDescent="0.25">
      <c r="A3817" s="6">
        <v>3369</v>
      </c>
      <c r="B3817" s="4">
        <v>69</v>
      </c>
      <c r="C3817">
        <f t="shared" si="256"/>
        <v>0</v>
      </c>
      <c r="D3817">
        <f>+$B440/BS$406</f>
        <v>0</v>
      </c>
      <c r="E3817" s="10">
        <f t="shared" si="255"/>
        <v>2.6198585276395072E-10</v>
      </c>
      <c r="F3817">
        <f t="shared" si="254"/>
        <v>3369</v>
      </c>
      <c r="N3817" s="6"/>
    </row>
    <row r="3818" spans="1:14" hidden="1" x14ac:dyDescent="0.25">
      <c r="A3818" s="6">
        <v>3370</v>
      </c>
      <c r="B3818" s="4">
        <v>70</v>
      </c>
      <c r="C3818">
        <f t="shared" si="256"/>
        <v>0</v>
      </c>
      <c r="D3818">
        <f>+$B440/BT$406</f>
        <v>0</v>
      </c>
      <c r="E3818" s="10">
        <f t="shared" si="255"/>
        <v>2.6191723415400733E-10</v>
      </c>
      <c r="F3818">
        <f t="shared" si="254"/>
        <v>3370</v>
      </c>
      <c r="N3818" s="6"/>
    </row>
    <row r="3819" spans="1:14" hidden="1" x14ac:dyDescent="0.25">
      <c r="A3819" s="6">
        <v>3371</v>
      </c>
      <c r="B3819" s="4">
        <v>71</v>
      </c>
      <c r="C3819">
        <f t="shared" si="256"/>
        <v>0</v>
      </c>
      <c r="D3819">
        <f>+$B440/BU$406</f>
        <v>0</v>
      </c>
      <c r="E3819" s="10">
        <f t="shared" si="255"/>
        <v>2.6184865147944485E-10</v>
      </c>
      <c r="F3819">
        <f t="shared" si="254"/>
        <v>3371</v>
      </c>
      <c r="N3819" s="6"/>
    </row>
    <row r="3820" spans="1:14" hidden="1" x14ac:dyDescent="0.25">
      <c r="A3820" s="6">
        <v>3372</v>
      </c>
      <c r="B3820" s="4">
        <v>72</v>
      </c>
      <c r="C3820">
        <f t="shared" si="256"/>
        <v>0</v>
      </c>
      <c r="D3820">
        <f>+$B440/BV$406</f>
        <v>0</v>
      </c>
      <c r="E3820" s="10">
        <f t="shared" si="255"/>
        <v>2.6178010471204189E-10</v>
      </c>
      <c r="F3820">
        <f t="shared" si="254"/>
        <v>3372</v>
      </c>
      <c r="N3820" s="6"/>
    </row>
    <row r="3821" spans="1:14" hidden="1" x14ac:dyDescent="0.25">
      <c r="A3821" s="6">
        <v>3373</v>
      </c>
      <c r="B3821" s="4">
        <v>73</v>
      </c>
      <c r="C3821">
        <f t="shared" si="256"/>
        <v>0</v>
      </c>
      <c r="D3821">
        <f>+$B440/BW$406</f>
        <v>0</v>
      </c>
      <c r="E3821" s="10">
        <f t="shared" si="255"/>
        <v>2.6171159382360637E-10</v>
      </c>
      <c r="F3821">
        <f t="shared" si="254"/>
        <v>3373</v>
      </c>
      <c r="N3821" s="6"/>
    </row>
    <row r="3822" spans="1:14" hidden="1" x14ac:dyDescent="0.25">
      <c r="A3822" s="6">
        <v>3374</v>
      </c>
      <c r="B3822" s="4">
        <v>74</v>
      </c>
      <c r="C3822">
        <f t="shared" si="256"/>
        <v>0</v>
      </c>
      <c r="D3822">
        <f>+$B440/BX$406</f>
        <v>0</v>
      </c>
      <c r="E3822" s="10">
        <f t="shared" si="255"/>
        <v>2.6164311878597589E-10</v>
      </c>
      <c r="F3822">
        <f t="shared" si="254"/>
        <v>3374</v>
      </c>
      <c r="N3822" s="6"/>
    </row>
    <row r="3823" spans="1:14" hidden="1" x14ac:dyDescent="0.25">
      <c r="A3823" s="6">
        <v>3375</v>
      </c>
      <c r="B3823" s="4">
        <v>75</v>
      </c>
      <c r="C3823">
        <f t="shared" si="256"/>
        <v>0</v>
      </c>
      <c r="D3823">
        <f>+$B440/BY$406</f>
        <v>0</v>
      </c>
      <c r="E3823" s="10">
        <f t="shared" si="255"/>
        <v>2.6157467957101754E-10</v>
      </c>
      <c r="F3823">
        <f t="shared" si="254"/>
        <v>3375</v>
      </c>
      <c r="N3823" s="6"/>
    </row>
    <row r="3824" spans="1:14" hidden="1" x14ac:dyDescent="0.25">
      <c r="A3824" s="6">
        <v>3376</v>
      </c>
      <c r="B3824" s="4">
        <v>76</v>
      </c>
      <c r="C3824">
        <f t="shared" si="256"/>
        <v>0</v>
      </c>
      <c r="D3824">
        <f>+$B440/BZ$406</f>
        <v>0</v>
      </c>
      <c r="E3824" s="10">
        <f t="shared" si="255"/>
        <v>2.6150627615062758E-10</v>
      </c>
      <c r="F3824">
        <f t="shared" si="254"/>
        <v>3376</v>
      </c>
      <c r="N3824" s="6"/>
    </row>
    <row r="3825" spans="1:14" hidden="1" x14ac:dyDescent="0.25">
      <c r="A3825" s="6">
        <v>3377</v>
      </c>
      <c r="B3825" s="4">
        <v>77</v>
      </c>
      <c r="C3825">
        <f t="shared" si="256"/>
        <v>0</v>
      </c>
      <c r="D3825">
        <f>+$B440/CA$406</f>
        <v>0</v>
      </c>
      <c r="E3825" s="10">
        <f t="shared" si="255"/>
        <v>2.6143790849673202E-10</v>
      </c>
      <c r="F3825">
        <f t="shared" si="254"/>
        <v>3377</v>
      </c>
      <c r="N3825" s="6"/>
    </row>
    <row r="3826" spans="1:14" hidden="1" x14ac:dyDescent="0.25">
      <c r="A3826" s="6">
        <v>3378</v>
      </c>
      <c r="B3826" s="4">
        <v>78</v>
      </c>
      <c r="C3826">
        <f t="shared" si="256"/>
        <v>0</v>
      </c>
      <c r="D3826">
        <f>+$B440/CB$406</f>
        <v>0</v>
      </c>
      <c r="E3826" s="10">
        <f t="shared" si="255"/>
        <v>2.6136957658128594E-10</v>
      </c>
      <c r="F3826">
        <f t="shared" si="254"/>
        <v>3378</v>
      </c>
      <c r="N3826" s="6"/>
    </row>
    <row r="3827" spans="1:14" hidden="1" x14ac:dyDescent="0.25">
      <c r="A3827" s="6">
        <v>3379</v>
      </c>
      <c r="B3827" s="4">
        <v>79</v>
      </c>
      <c r="C3827">
        <f t="shared" si="256"/>
        <v>0</v>
      </c>
      <c r="D3827">
        <f>+$B440/CC$406</f>
        <v>0</v>
      </c>
      <c r="E3827" s="10">
        <f t="shared" si="255"/>
        <v>2.6130128037627384E-10</v>
      </c>
      <c r="F3827">
        <f t="shared" si="254"/>
        <v>3379</v>
      </c>
      <c r="N3827" s="6"/>
    </row>
    <row r="3828" spans="1:14" hidden="1" x14ac:dyDescent="0.25">
      <c r="A3828" s="6">
        <v>3380</v>
      </c>
      <c r="B3828" s="4">
        <v>80</v>
      </c>
      <c r="C3828">
        <f t="shared" si="256"/>
        <v>0</v>
      </c>
      <c r="D3828">
        <f>+$B440/CD$406</f>
        <v>0</v>
      </c>
      <c r="E3828" s="10">
        <f t="shared" si="255"/>
        <v>2.6123301985370949E-10</v>
      </c>
      <c r="F3828">
        <f t="shared" si="254"/>
        <v>3380</v>
      </c>
      <c r="N3828" s="6"/>
    </row>
    <row r="3829" spans="1:14" hidden="1" x14ac:dyDescent="0.25">
      <c r="A3829" s="6">
        <v>3381</v>
      </c>
      <c r="B3829" s="4">
        <v>81</v>
      </c>
      <c r="C3829">
        <f t="shared" si="256"/>
        <v>0</v>
      </c>
      <c r="D3829">
        <f>+$B440/CE$406</f>
        <v>0</v>
      </c>
      <c r="E3829" s="10">
        <f t="shared" si="255"/>
        <v>2.6116479498563592E-10</v>
      </c>
      <c r="F3829">
        <f t="shared" si="254"/>
        <v>3381</v>
      </c>
      <c r="N3829" s="6"/>
    </row>
    <row r="3830" spans="1:14" hidden="1" x14ac:dyDescent="0.25">
      <c r="A3830" s="6">
        <v>3382</v>
      </c>
      <c r="B3830" s="4">
        <v>82</v>
      </c>
      <c r="C3830">
        <f t="shared" si="256"/>
        <v>0</v>
      </c>
      <c r="D3830">
        <f>+$B440/CF$406</f>
        <v>0</v>
      </c>
      <c r="E3830" s="10">
        <f t="shared" si="255"/>
        <v>2.610966057441253E-10</v>
      </c>
      <c r="F3830">
        <f t="shared" si="254"/>
        <v>3382</v>
      </c>
      <c r="N3830" s="6"/>
    </row>
    <row r="3831" spans="1:14" hidden="1" x14ac:dyDescent="0.25">
      <c r="A3831" s="6">
        <v>3383</v>
      </c>
      <c r="B3831" s="4">
        <v>83</v>
      </c>
      <c r="C3831">
        <f t="shared" si="256"/>
        <v>0</v>
      </c>
      <c r="D3831">
        <f>+$B440/CG$406</f>
        <v>0</v>
      </c>
      <c r="E3831" s="10">
        <f t="shared" si="255"/>
        <v>2.6102845210127905E-10</v>
      </c>
      <c r="F3831">
        <f t="shared" si="254"/>
        <v>3383</v>
      </c>
      <c r="N3831" s="6"/>
    </row>
    <row r="3832" spans="1:14" hidden="1" x14ac:dyDescent="0.25">
      <c r="A3832" s="6">
        <v>3384</v>
      </c>
      <c r="B3832" s="4">
        <v>84</v>
      </c>
      <c r="C3832">
        <f t="shared" si="256"/>
        <v>0</v>
      </c>
      <c r="D3832">
        <f>+$B440/CH$406</f>
        <v>0</v>
      </c>
      <c r="E3832" s="10">
        <f t="shared" si="255"/>
        <v>2.6096033402922754E-10</v>
      </c>
      <c r="F3832">
        <f t="shared" si="254"/>
        <v>3384</v>
      </c>
      <c r="N3832" s="6"/>
    </row>
    <row r="3833" spans="1:14" hidden="1" x14ac:dyDescent="0.25">
      <c r="A3833" s="6">
        <v>3385</v>
      </c>
      <c r="B3833" s="4">
        <v>85</v>
      </c>
      <c r="C3833">
        <f t="shared" si="256"/>
        <v>0</v>
      </c>
      <c r="D3833">
        <f>+$B440/CI$406</f>
        <v>0</v>
      </c>
      <c r="E3833" s="10">
        <f t="shared" si="255"/>
        <v>2.6089225150013041E-10</v>
      </c>
      <c r="F3833">
        <f t="shared" si="254"/>
        <v>3385</v>
      </c>
      <c r="N3833" s="6"/>
    </row>
    <row r="3834" spans="1:14" hidden="1" x14ac:dyDescent="0.25">
      <c r="A3834" s="6">
        <v>3386</v>
      </c>
      <c r="B3834" s="4">
        <v>86</v>
      </c>
      <c r="C3834">
        <f t="shared" si="256"/>
        <v>0</v>
      </c>
      <c r="D3834">
        <f>+$B440/CJ$406</f>
        <v>0</v>
      </c>
      <c r="E3834" s="10">
        <f t="shared" si="255"/>
        <v>2.6082420448617629E-10</v>
      </c>
      <c r="F3834">
        <f t="shared" si="254"/>
        <v>3386</v>
      </c>
      <c r="N3834" s="6"/>
    </row>
    <row r="3835" spans="1:14" hidden="1" x14ac:dyDescent="0.25">
      <c r="A3835" s="6">
        <v>3387</v>
      </c>
      <c r="B3835" s="4">
        <v>87</v>
      </c>
      <c r="C3835">
        <f t="shared" si="256"/>
        <v>0</v>
      </c>
      <c r="D3835">
        <f>+$B440/CK$406</f>
        <v>0</v>
      </c>
      <c r="E3835" s="10">
        <f t="shared" si="255"/>
        <v>2.6075619295958277E-10</v>
      </c>
      <c r="F3835">
        <f t="shared" si="254"/>
        <v>3387</v>
      </c>
      <c r="N3835" s="6"/>
    </row>
    <row r="3836" spans="1:14" hidden="1" x14ac:dyDescent="0.25">
      <c r="A3836" s="6">
        <v>3388</v>
      </c>
      <c r="B3836" s="4">
        <v>88</v>
      </c>
      <c r="C3836">
        <f t="shared" si="256"/>
        <v>0</v>
      </c>
      <c r="D3836">
        <f>+$B440/CL$406</f>
        <v>0</v>
      </c>
      <c r="E3836" s="10">
        <f t="shared" si="255"/>
        <v>2.6068821689259644E-10</v>
      </c>
      <c r="F3836">
        <f t="shared" si="254"/>
        <v>3388</v>
      </c>
      <c r="N3836" s="6"/>
    </row>
    <row r="3837" spans="1:14" hidden="1" x14ac:dyDescent="0.25">
      <c r="A3837" s="6">
        <v>3389</v>
      </c>
      <c r="B3837" s="4">
        <v>89</v>
      </c>
      <c r="C3837">
        <f t="shared" si="256"/>
        <v>0</v>
      </c>
      <c r="D3837">
        <f>+$B440/CM$406</f>
        <v>0</v>
      </c>
      <c r="E3837" s="10">
        <f t="shared" si="255"/>
        <v>2.606202762574928E-10</v>
      </c>
      <c r="F3837">
        <f t="shared" si="254"/>
        <v>3389</v>
      </c>
      <c r="N3837" s="6"/>
    </row>
    <row r="3838" spans="1:14" hidden="1" x14ac:dyDescent="0.25">
      <c r="A3838" s="6">
        <v>3390</v>
      </c>
      <c r="B3838" s="4">
        <v>90</v>
      </c>
      <c r="C3838">
        <f t="shared" si="256"/>
        <v>0</v>
      </c>
      <c r="D3838">
        <f>+$B440/CN$406</f>
        <v>0</v>
      </c>
      <c r="E3838" s="10">
        <f t="shared" si="255"/>
        <v>2.6055237102657633E-10</v>
      </c>
      <c r="F3838">
        <f t="shared" si="254"/>
        <v>3390</v>
      </c>
      <c r="N3838" s="6"/>
    </row>
    <row r="3839" spans="1:14" hidden="1" x14ac:dyDescent="0.25">
      <c r="A3839" s="6">
        <v>3391</v>
      </c>
      <c r="B3839" s="4">
        <v>91</v>
      </c>
      <c r="C3839">
        <f t="shared" si="256"/>
        <v>0</v>
      </c>
      <c r="D3839">
        <f>+$B440/CO$406</f>
        <v>0</v>
      </c>
      <c r="E3839" s="10">
        <f t="shared" si="255"/>
        <v>2.6048450117218022E-10</v>
      </c>
      <c r="F3839">
        <f t="shared" si="254"/>
        <v>3391</v>
      </c>
      <c r="N3839" s="6"/>
    </row>
    <row r="3840" spans="1:14" hidden="1" x14ac:dyDescent="0.25">
      <c r="A3840" s="6">
        <v>3392</v>
      </c>
      <c r="B3840" s="4">
        <v>92</v>
      </c>
      <c r="C3840">
        <f t="shared" si="256"/>
        <v>0</v>
      </c>
      <c r="D3840">
        <f>+$B440/CP$406</f>
        <v>0</v>
      </c>
      <c r="E3840" s="10">
        <f t="shared" si="255"/>
        <v>2.6041666666666667E-10</v>
      </c>
      <c r="F3840">
        <f t="shared" si="254"/>
        <v>3392</v>
      </c>
      <c r="N3840" s="6"/>
    </row>
    <row r="3841" spans="1:14" hidden="1" x14ac:dyDescent="0.25">
      <c r="A3841" s="6">
        <v>3393</v>
      </c>
      <c r="B3841" s="4">
        <v>93</v>
      </c>
      <c r="C3841">
        <f t="shared" si="256"/>
        <v>0</v>
      </c>
      <c r="D3841">
        <f>+$B440/CQ$406</f>
        <v>0</v>
      </c>
      <c r="E3841" s="10">
        <f t="shared" si="255"/>
        <v>2.6034886748242645E-10</v>
      </c>
      <c r="F3841">
        <f t="shared" ref="F3841:F3904" si="257">_xlfn.RANK.EQ(E3841,$E$449:$E$4448)</f>
        <v>3393</v>
      </c>
      <c r="N3841" s="6"/>
    </row>
    <row r="3842" spans="1:14" hidden="1" x14ac:dyDescent="0.25">
      <c r="A3842" s="6">
        <v>3394</v>
      </c>
      <c r="B3842" s="4">
        <v>94</v>
      </c>
      <c r="C3842">
        <f t="shared" si="256"/>
        <v>0</v>
      </c>
      <c r="D3842">
        <f>+$B440/CR$406</f>
        <v>0</v>
      </c>
      <c r="E3842" s="10">
        <f t="shared" ref="E3842:E3905" si="258">D3842+0.000001/(ROW())</f>
        <v>2.6028110359187924E-10</v>
      </c>
      <c r="F3842">
        <f t="shared" si="257"/>
        <v>3394</v>
      </c>
      <c r="N3842" s="6"/>
    </row>
    <row r="3843" spans="1:14" hidden="1" x14ac:dyDescent="0.25">
      <c r="A3843" s="6">
        <v>3395</v>
      </c>
      <c r="B3843" s="4">
        <v>95</v>
      </c>
      <c r="C3843">
        <f t="shared" si="256"/>
        <v>0</v>
      </c>
      <c r="D3843">
        <f>+$B440/CS$406</f>
        <v>0</v>
      </c>
      <c r="E3843" s="10">
        <f t="shared" si="258"/>
        <v>2.6021337496747331E-10</v>
      </c>
      <c r="F3843">
        <f t="shared" si="257"/>
        <v>3395</v>
      </c>
      <c r="N3843" s="6"/>
    </row>
    <row r="3844" spans="1:14" hidden="1" x14ac:dyDescent="0.25">
      <c r="A3844" s="6">
        <v>3396</v>
      </c>
      <c r="B3844" s="4">
        <v>96</v>
      </c>
      <c r="C3844">
        <f t="shared" si="256"/>
        <v>0</v>
      </c>
      <c r="D3844">
        <f>+$B440/CT$406</f>
        <v>0</v>
      </c>
      <c r="E3844" s="10">
        <f t="shared" si="258"/>
        <v>2.6014568158168572E-10</v>
      </c>
      <c r="F3844">
        <f t="shared" si="257"/>
        <v>3396</v>
      </c>
      <c r="N3844" s="6"/>
    </row>
    <row r="3845" spans="1:14" hidden="1" x14ac:dyDescent="0.25">
      <c r="A3845" s="6">
        <v>3397</v>
      </c>
      <c r="B3845" s="4">
        <v>97</v>
      </c>
      <c r="C3845">
        <f t="shared" si="256"/>
        <v>0</v>
      </c>
      <c r="D3845">
        <f>+$B440/CU$406</f>
        <v>0</v>
      </c>
      <c r="E3845" s="10">
        <f t="shared" si="258"/>
        <v>2.6007802340702208E-10</v>
      </c>
      <c r="F3845">
        <f t="shared" si="257"/>
        <v>3397</v>
      </c>
      <c r="N3845" s="6"/>
    </row>
    <row r="3846" spans="1:14" hidden="1" x14ac:dyDescent="0.25">
      <c r="A3846" s="6">
        <v>3398</v>
      </c>
      <c r="B3846" s="4">
        <v>98</v>
      </c>
      <c r="C3846">
        <f t="shared" si="256"/>
        <v>0</v>
      </c>
      <c r="D3846">
        <f>+$B440/CV$406</f>
        <v>0</v>
      </c>
      <c r="E3846" s="10">
        <f t="shared" si="258"/>
        <v>2.6001040041601662E-10</v>
      </c>
      <c r="F3846">
        <f t="shared" si="257"/>
        <v>3398</v>
      </c>
      <c r="N3846" s="6"/>
    </row>
    <row r="3847" spans="1:14" hidden="1" x14ac:dyDescent="0.25">
      <c r="A3847" s="6">
        <v>3399</v>
      </c>
      <c r="B3847" s="4">
        <v>99</v>
      </c>
      <c r="C3847">
        <f t="shared" si="256"/>
        <v>0</v>
      </c>
      <c r="D3847">
        <f>+$B440/CW$406</f>
        <v>0</v>
      </c>
      <c r="E3847" s="10">
        <f t="shared" si="258"/>
        <v>2.5994281258123214E-10</v>
      </c>
      <c r="F3847">
        <f t="shared" si="257"/>
        <v>3399</v>
      </c>
      <c r="N3847" s="6"/>
    </row>
    <row r="3848" spans="1:14" hidden="1" x14ac:dyDescent="0.25">
      <c r="A3848" s="6">
        <v>3400</v>
      </c>
      <c r="B3848" s="4">
        <v>100</v>
      </c>
      <c r="C3848">
        <f t="shared" si="256"/>
        <v>0</v>
      </c>
      <c r="D3848">
        <f>+$B440/CX$406</f>
        <v>0</v>
      </c>
      <c r="E3848" s="10">
        <f t="shared" si="258"/>
        <v>2.5987525987525989E-10</v>
      </c>
      <c r="F3848">
        <f t="shared" si="257"/>
        <v>3400</v>
      </c>
      <c r="N3848" s="6"/>
    </row>
    <row r="3849" spans="1:14" hidden="1" x14ac:dyDescent="0.25">
      <c r="A3849" s="6">
        <v>3401</v>
      </c>
      <c r="B3849" s="5">
        <v>1</v>
      </c>
      <c r="C3849">
        <f>+A441</f>
        <v>0</v>
      </c>
      <c r="D3849">
        <f>+$B441/C$406</f>
        <v>0</v>
      </c>
      <c r="E3849" s="10">
        <f t="shared" si="258"/>
        <v>2.5980774227071968E-10</v>
      </c>
      <c r="F3849">
        <f t="shared" si="257"/>
        <v>3401</v>
      </c>
      <c r="N3849" s="6"/>
    </row>
    <row r="3850" spans="1:14" hidden="1" x14ac:dyDescent="0.25">
      <c r="A3850" s="6">
        <v>3402</v>
      </c>
      <c r="B3850" s="5">
        <v>2</v>
      </c>
      <c r="C3850">
        <f>+C3849</f>
        <v>0</v>
      </c>
      <c r="D3850">
        <f>+$B441/D$406</f>
        <v>0</v>
      </c>
      <c r="E3850" s="10">
        <f t="shared" si="258"/>
        <v>2.5974025974025975E-10</v>
      </c>
      <c r="F3850">
        <f t="shared" si="257"/>
        <v>3402</v>
      </c>
      <c r="N3850" s="6"/>
    </row>
    <row r="3851" spans="1:14" hidden="1" x14ac:dyDescent="0.25">
      <c r="A3851" s="6">
        <v>3403</v>
      </c>
      <c r="B3851" s="5">
        <v>3</v>
      </c>
      <c r="C3851">
        <f t="shared" ref="C3851:C3914" si="259">+C3850</f>
        <v>0</v>
      </c>
      <c r="D3851">
        <f>+$B441/E$406</f>
        <v>0</v>
      </c>
      <c r="E3851" s="10">
        <f t="shared" si="258"/>
        <v>2.5967281225655672E-10</v>
      </c>
      <c r="F3851">
        <f t="shared" si="257"/>
        <v>3403</v>
      </c>
      <c r="N3851" s="6"/>
    </row>
    <row r="3852" spans="1:14" hidden="1" x14ac:dyDescent="0.25">
      <c r="A3852" s="6">
        <v>3404</v>
      </c>
      <c r="B3852" s="5">
        <v>4</v>
      </c>
      <c r="C3852">
        <f t="shared" si="259"/>
        <v>0</v>
      </c>
      <c r="D3852">
        <f>+$B441/F$406</f>
        <v>0</v>
      </c>
      <c r="E3852" s="10">
        <f t="shared" si="258"/>
        <v>2.5960539979231566E-10</v>
      </c>
      <c r="F3852">
        <f t="shared" si="257"/>
        <v>3404</v>
      </c>
      <c r="N3852" s="6"/>
    </row>
    <row r="3853" spans="1:14" hidden="1" x14ac:dyDescent="0.25">
      <c r="A3853" s="6">
        <v>3405</v>
      </c>
      <c r="B3853" s="5">
        <v>5</v>
      </c>
      <c r="C3853">
        <f t="shared" si="259"/>
        <v>0</v>
      </c>
      <c r="D3853">
        <f>+$B441/G$406</f>
        <v>0</v>
      </c>
      <c r="E3853" s="10">
        <f t="shared" si="258"/>
        <v>2.5953802232026993E-10</v>
      </c>
      <c r="F3853">
        <f t="shared" si="257"/>
        <v>3405</v>
      </c>
      <c r="N3853" s="6"/>
    </row>
    <row r="3854" spans="1:14" hidden="1" x14ac:dyDescent="0.25">
      <c r="A3854" s="6">
        <v>3406</v>
      </c>
      <c r="B3854" s="5">
        <v>6</v>
      </c>
      <c r="C3854">
        <f t="shared" si="259"/>
        <v>0</v>
      </c>
      <c r="D3854">
        <f>+$B441/H$406</f>
        <v>0</v>
      </c>
      <c r="E3854" s="10">
        <f t="shared" si="258"/>
        <v>2.5947067981318112E-10</v>
      </c>
      <c r="F3854">
        <f t="shared" si="257"/>
        <v>3406</v>
      </c>
      <c r="N3854" s="6"/>
    </row>
    <row r="3855" spans="1:14" hidden="1" x14ac:dyDescent="0.25">
      <c r="A3855" s="6">
        <v>3407</v>
      </c>
      <c r="B3855" s="5">
        <v>7</v>
      </c>
      <c r="C3855">
        <f t="shared" si="259"/>
        <v>0</v>
      </c>
      <c r="D3855">
        <f>+$B441/I$406</f>
        <v>0</v>
      </c>
      <c r="E3855" s="10">
        <f t="shared" si="258"/>
        <v>2.5940337224383916E-10</v>
      </c>
      <c r="F3855">
        <f t="shared" si="257"/>
        <v>3407</v>
      </c>
      <c r="N3855" s="6"/>
    </row>
    <row r="3856" spans="1:14" hidden="1" x14ac:dyDescent="0.25">
      <c r="A3856" s="6">
        <v>3408</v>
      </c>
      <c r="B3856" s="5">
        <v>8</v>
      </c>
      <c r="C3856">
        <f t="shared" si="259"/>
        <v>0</v>
      </c>
      <c r="D3856">
        <f>+$B441/J$406</f>
        <v>0</v>
      </c>
      <c r="E3856" s="10">
        <f t="shared" si="258"/>
        <v>2.5933609958506222E-10</v>
      </c>
      <c r="F3856">
        <f t="shared" si="257"/>
        <v>3408</v>
      </c>
      <c r="N3856" s="6"/>
    </row>
    <row r="3857" spans="1:14" hidden="1" x14ac:dyDescent="0.25">
      <c r="A3857" s="6">
        <v>3409</v>
      </c>
      <c r="B3857" s="5">
        <v>9</v>
      </c>
      <c r="C3857">
        <f t="shared" si="259"/>
        <v>0</v>
      </c>
      <c r="D3857">
        <f>+$B441/K$406</f>
        <v>0</v>
      </c>
      <c r="E3857" s="10">
        <f t="shared" si="258"/>
        <v>2.5926886180969666E-10</v>
      </c>
      <c r="F3857">
        <f t="shared" si="257"/>
        <v>3409</v>
      </c>
      <c r="N3857" s="6"/>
    </row>
    <row r="3858" spans="1:14" hidden="1" x14ac:dyDescent="0.25">
      <c r="A3858" s="6">
        <v>3410</v>
      </c>
      <c r="B3858" s="5">
        <v>10</v>
      </c>
      <c r="C3858">
        <f t="shared" si="259"/>
        <v>0</v>
      </c>
      <c r="D3858">
        <f>+$B441/L$406</f>
        <v>0</v>
      </c>
      <c r="E3858" s="10">
        <f t="shared" si="258"/>
        <v>2.5920165889061689E-10</v>
      </c>
      <c r="F3858">
        <f t="shared" si="257"/>
        <v>3410</v>
      </c>
      <c r="N3858" s="6"/>
    </row>
    <row r="3859" spans="1:14" hidden="1" x14ac:dyDescent="0.25">
      <c r="A3859" s="6">
        <v>3411</v>
      </c>
      <c r="B3859" s="5">
        <v>11</v>
      </c>
      <c r="C3859">
        <f t="shared" si="259"/>
        <v>0</v>
      </c>
      <c r="D3859">
        <f>+$B441/M$406</f>
        <v>0</v>
      </c>
      <c r="E3859" s="10">
        <f t="shared" si="258"/>
        <v>2.5913449080072558E-10</v>
      </c>
      <c r="F3859">
        <f t="shared" si="257"/>
        <v>3411</v>
      </c>
      <c r="N3859" s="6"/>
    </row>
    <row r="3860" spans="1:14" hidden="1" x14ac:dyDescent="0.25">
      <c r="A3860" s="6">
        <v>3412</v>
      </c>
      <c r="B3860" s="5">
        <v>12</v>
      </c>
      <c r="C3860">
        <f t="shared" si="259"/>
        <v>0</v>
      </c>
      <c r="D3860">
        <f>+$B441/N$406</f>
        <v>0</v>
      </c>
      <c r="E3860" s="10">
        <f t="shared" si="258"/>
        <v>2.5906735751295337E-10</v>
      </c>
      <c r="F3860">
        <f t="shared" si="257"/>
        <v>3412</v>
      </c>
      <c r="N3860" s="6"/>
    </row>
    <row r="3861" spans="1:14" hidden="1" x14ac:dyDescent="0.25">
      <c r="A3861" s="6">
        <v>3413</v>
      </c>
      <c r="B3861" s="5">
        <v>13</v>
      </c>
      <c r="C3861">
        <f t="shared" si="259"/>
        <v>0</v>
      </c>
      <c r="D3861">
        <f>+$B441/O$406</f>
        <v>0</v>
      </c>
      <c r="E3861" s="10">
        <f t="shared" si="258"/>
        <v>2.5900025900025897E-10</v>
      </c>
      <c r="F3861">
        <f t="shared" si="257"/>
        <v>3413</v>
      </c>
      <c r="N3861" s="6"/>
    </row>
    <row r="3862" spans="1:14" hidden="1" x14ac:dyDescent="0.25">
      <c r="A3862" s="6">
        <v>3414</v>
      </c>
      <c r="B3862" s="5">
        <v>14</v>
      </c>
      <c r="C3862">
        <f t="shared" si="259"/>
        <v>0</v>
      </c>
      <c r="D3862">
        <f>+$B441/P$406</f>
        <v>0</v>
      </c>
      <c r="E3862" s="10">
        <f t="shared" si="258"/>
        <v>2.5893319523562919E-10</v>
      </c>
      <c r="F3862">
        <f t="shared" si="257"/>
        <v>3414</v>
      </c>
      <c r="N3862" s="6"/>
    </row>
    <row r="3863" spans="1:14" hidden="1" x14ac:dyDescent="0.25">
      <c r="A3863" s="6">
        <v>3415</v>
      </c>
      <c r="B3863" s="5">
        <v>15</v>
      </c>
      <c r="C3863">
        <f t="shared" si="259"/>
        <v>0</v>
      </c>
      <c r="D3863">
        <f>+$B441/Q$406</f>
        <v>0</v>
      </c>
      <c r="E3863" s="10">
        <f t="shared" si="258"/>
        <v>2.5886616619207871E-10</v>
      </c>
      <c r="F3863">
        <f t="shared" si="257"/>
        <v>3415</v>
      </c>
      <c r="N3863" s="6"/>
    </row>
    <row r="3864" spans="1:14" hidden="1" x14ac:dyDescent="0.25">
      <c r="A3864" s="6">
        <v>3416</v>
      </c>
      <c r="B3864" s="5">
        <v>16</v>
      </c>
      <c r="C3864">
        <f t="shared" si="259"/>
        <v>0</v>
      </c>
      <c r="D3864">
        <f>+$B441/R$406</f>
        <v>0</v>
      </c>
      <c r="E3864" s="10">
        <f t="shared" si="258"/>
        <v>2.5879917184265007E-10</v>
      </c>
      <c r="F3864">
        <f t="shared" si="257"/>
        <v>3416</v>
      </c>
      <c r="N3864" s="6"/>
    </row>
    <row r="3865" spans="1:14" hidden="1" x14ac:dyDescent="0.25">
      <c r="A3865" s="6">
        <v>3417</v>
      </c>
      <c r="B3865" s="5">
        <v>17</v>
      </c>
      <c r="C3865">
        <f t="shared" si="259"/>
        <v>0</v>
      </c>
      <c r="D3865">
        <f>+$B441/S$406</f>
        <v>0</v>
      </c>
      <c r="E3865" s="10">
        <f t="shared" si="258"/>
        <v>2.5873221216041395E-10</v>
      </c>
      <c r="F3865">
        <f t="shared" si="257"/>
        <v>3417</v>
      </c>
      <c r="N3865" s="6"/>
    </row>
    <row r="3866" spans="1:14" hidden="1" x14ac:dyDescent="0.25">
      <c r="A3866" s="6">
        <v>3418</v>
      </c>
      <c r="B3866" s="5">
        <v>18</v>
      </c>
      <c r="C3866">
        <f t="shared" si="259"/>
        <v>0</v>
      </c>
      <c r="D3866">
        <f>+$B441/T$406</f>
        <v>0</v>
      </c>
      <c r="E3866" s="10">
        <f t="shared" si="258"/>
        <v>2.5866528711846868E-10</v>
      </c>
      <c r="F3866">
        <f t="shared" si="257"/>
        <v>3418</v>
      </c>
      <c r="N3866" s="6"/>
    </row>
    <row r="3867" spans="1:14" hidden="1" x14ac:dyDescent="0.25">
      <c r="A3867" s="6">
        <v>3419</v>
      </c>
      <c r="B3867" s="5">
        <v>19</v>
      </c>
      <c r="C3867">
        <f t="shared" si="259"/>
        <v>0</v>
      </c>
      <c r="D3867">
        <f>+$B441/U$406</f>
        <v>0</v>
      </c>
      <c r="E3867" s="10">
        <f t="shared" si="258"/>
        <v>2.5859839668994049E-10</v>
      </c>
      <c r="F3867">
        <f t="shared" si="257"/>
        <v>3419</v>
      </c>
      <c r="N3867" s="6"/>
    </row>
    <row r="3868" spans="1:14" hidden="1" x14ac:dyDescent="0.25">
      <c r="A3868" s="6">
        <v>3420</v>
      </c>
      <c r="B3868" s="5">
        <v>20</v>
      </c>
      <c r="C3868">
        <f t="shared" si="259"/>
        <v>0</v>
      </c>
      <c r="D3868">
        <f>+$B441/V$406</f>
        <v>0</v>
      </c>
      <c r="E3868" s="10">
        <f t="shared" si="258"/>
        <v>2.5853154084798345E-10</v>
      </c>
      <c r="F3868">
        <f t="shared" si="257"/>
        <v>3420</v>
      </c>
      <c r="N3868" s="6"/>
    </row>
    <row r="3869" spans="1:14" hidden="1" x14ac:dyDescent="0.25">
      <c r="A3869" s="6">
        <v>3421</v>
      </c>
      <c r="B3869" s="5">
        <v>21</v>
      </c>
      <c r="C3869">
        <f t="shared" si="259"/>
        <v>0</v>
      </c>
      <c r="D3869">
        <f>+$B441/W$406</f>
        <v>0</v>
      </c>
      <c r="E3869" s="10">
        <f t="shared" si="258"/>
        <v>2.5846471956577928E-10</v>
      </c>
      <c r="F3869">
        <f t="shared" si="257"/>
        <v>3421</v>
      </c>
      <c r="N3869" s="6"/>
    </row>
    <row r="3870" spans="1:14" hidden="1" x14ac:dyDescent="0.25">
      <c r="A3870" s="6">
        <v>3422</v>
      </c>
      <c r="B3870" s="5">
        <v>22</v>
      </c>
      <c r="C3870">
        <f t="shared" si="259"/>
        <v>0</v>
      </c>
      <c r="D3870">
        <f>+$B441/X$406</f>
        <v>0</v>
      </c>
      <c r="E3870" s="10">
        <f t="shared" si="258"/>
        <v>2.5839793281653746E-10</v>
      </c>
      <c r="F3870">
        <f t="shared" si="257"/>
        <v>3422</v>
      </c>
      <c r="N3870" s="6"/>
    </row>
    <row r="3871" spans="1:14" hidden="1" x14ac:dyDescent="0.25">
      <c r="A3871" s="6">
        <v>3423</v>
      </c>
      <c r="B3871" s="5">
        <v>23</v>
      </c>
      <c r="C3871">
        <f t="shared" si="259"/>
        <v>0</v>
      </c>
      <c r="D3871">
        <f>+$B441/Y$406</f>
        <v>0</v>
      </c>
      <c r="E3871" s="10">
        <f t="shared" si="258"/>
        <v>2.5833118057349519E-10</v>
      </c>
      <c r="F3871">
        <f t="shared" si="257"/>
        <v>3423</v>
      </c>
      <c r="N3871" s="6"/>
    </row>
    <row r="3872" spans="1:14" hidden="1" x14ac:dyDescent="0.25">
      <c r="A3872" s="6">
        <v>3424</v>
      </c>
      <c r="B3872" s="5">
        <v>24</v>
      </c>
      <c r="C3872">
        <f t="shared" si="259"/>
        <v>0</v>
      </c>
      <c r="D3872">
        <f>+$B441/Z$406</f>
        <v>0</v>
      </c>
      <c r="E3872" s="10">
        <f t="shared" si="258"/>
        <v>2.5826446280991735E-10</v>
      </c>
      <c r="F3872">
        <f t="shared" si="257"/>
        <v>3424</v>
      </c>
      <c r="N3872" s="6"/>
    </row>
    <row r="3873" spans="1:14" hidden="1" x14ac:dyDescent="0.25">
      <c r="A3873" s="6">
        <v>3425</v>
      </c>
      <c r="B3873" s="5">
        <v>25</v>
      </c>
      <c r="C3873">
        <f t="shared" si="259"/>
        <v>0</v>
      </c>
      <c r="D3873">
        <f>+$B441/AA$406</f>
        <v>0</v>
      </c>
      <c r="E3873" s="10">
        <f t="shared" si="258"/>
        <v>2.5819777949909632E-10</v>
      </c>
      <c r="F3873">
        <f t="shared" si="257"/>
        <v>3425</v>
      </c>
      <c r="N3873" s="6"/>
    </row>
    <row r="3874" spans="1:14" hidden="1" x14ac:dyDescent="0.25">
      <c r="A3874" s="6">
        <v>3426</v>
      </c>
      <c r="B3874" s="5">
        <v>26</v>
      </c>
      <c r="C3874">
        <f t="shared" si="259"/>
        <v>0</v>
      </c>
      <c r="D3874">
        <f>+$B441/AB$406</f>
        <v>0</v>
      </c>
      <c r="E3874" s="10">
        <f t="shared" si="258"/>
        <v>2.5813113061435209E-10</v>
      </c>
      <c r="F3874">
        <f t="shared" si="257"/>
        <v>3426</v>
      </c>
      <c r="N3874" s="6"/>
    </row>
    <row r="3875" spans="1:14" hidden="1" x14ac:dyDescent="0.25">
      <c r="A3875" s="6">
        <v>3427</v>
      </c>
      <c r="B3875" s="5">
        <v>27</v>
      </c>
      <c r="C3875">
        <f t="shared" si="259"/>
        <v>0</v>
      </c>
      <c r="D3875">
        <f>+$B441/AC$406</f>
        <v>0</v>
      </c>
      <c r="E3875" s="10">
        <f t="shared" si="258"/>
        <v>2.5806451612903225E-10</v>
      </c>
      <c r="F3875">
        <f t="shared" si="257"/>
        <v>3427</v>
      </c>
      <c r="N3875" s="6"/>
    </row>
    <row r="3876" spans="1:14" hidden="1" x14ac:dyDescent="0.25">
      <c r="A3876" s="6">
        <v>3428</v>
      </c>
      <c r="B3876" s="5">
        <v>28</v>
      </c>
      <c r="C3876">
        <f t="shared" si="259"/>
        <v>0</v>
      </c>
      <c r="D3876">
        <f>+$B441/AD$406</f>
        <v>0</v>
      </c>
      <c r="E3876" s="10">
        <f t="shared" si="258"/>
        <v>2.5799793601651185E-10</v>
      </c>
      <c r="F3876">
        <f t="shared" si="257"/>
        <v>3428</v>
      </c>
      <c r="N3876" s="6"/>
    </row>
    <row r="3877" spans="1:14" hidden="1" x14ac:dyDescent="0.25">
      <c r="A3877" s="6">
        <v>3429</v>
      </c>
      <c r="B3877" s="5">
        <v>29</v>
      </c>
      <c r="C3877">
        <f t="shared" si="259"/>
        <v>0</v>
      </c>
      <c r="D3877">
        <f>+$B441/AE$406</f>
        <v>0</v>
      </c>
      <c r="E3877" s="10">
        <f t="shared" si="258"/>
        <v>2.5793139025019344E-10</v>
      </c>
      <c r="F3877">
        <f t="shared" si="257"/>
        <v>3429</v>
      </c>
      <c r="N3877" s="6"/>
    </row>
    <row r="3878" spans="1:14" hidden="1" x14ac:dyDescent="0.25">
      <c r="A3878" s="6">
        <v>3430</v>
      </c>
      <c r="B3878" s="5">
        <v>30</v>
      </c>
      <c r="C3878">
        <f t="shared" si="259"/>
        <v>0</v>
      </c>
      <c r="D3878">
        <f>+$B441/AF$406</f>
        <v>0</v>
      </c>
      <c r="E3878" s="10">
        <f t="shared" si="258"/>
        <v>2.5786487880350698E-10</v>
      </c>
      <c r="F3878">
        <f t="shared" si="257"/>
        <v>3430</v>
      </c>
      <c r="N3878" s="6"/>
    </row>
    <row r="3879" spans="1:14" hidden="1" x14ac:dyDescent="0.25">
      <c r="A3879" s="6">
        <v>3431</v>
      </c>
      <c r="B3879" s="5">
        <v>31</v>
      </c>
      <c r="C3879">
        <f t="shared" si="259"/>
        <v>0</v>
      </c>
      <c r="D3879">
        <f>+$B441/AG$406</f>
        <v>0</v>
      </c>
      <c r="E3879" s="10">
        <f t="shared" si="258"/>
        <v>2.5779840164990974E-10</v>
      </c>
      <c r="F3879">
        <f t="shared" si="257"/>
        <v>3431</v>
      </c>
      <c r="N3879" s="6"/>
    </row>
    <row r="3880" spans="1:14" hidden="1" x14ac:dyDescent="0.25">
      <c r="A3880" s="6">
        <v>3432</v>
      </c>
      <c r="B3880" s="5">
        <v>32</v>
      </c>
      <c r="C3880">
        <f t="shared" si="259"/>
        <v>0</v>
      </c>
      <c r="D3880">
        <f>+$B441/AH$406</f>
        <v>0</v>
      </c>
      <c r="E3880" s="10">
        <f t="shared" si="258"/>
        <v>2.5773195876288661E-10</v>
      </c>
      <c r="F3880">
        <f t="shared" si="257"/>
        <v>3432</v>
      </c>
      <c r="N3880" s="6"/>
    </row>
    <row r="3881" spans="1:14" hidden="1" x14ac:dyDescent="0.25">
      <c r="A3881" s="6">
        <v>3433</v>
      </c>
      <c r="B3881" s="5">
        <v>33</v>
      </c>
      <c r="C3881">
        <f t="shared" si="259"/>
        <v>0</v>
      </c>
      <c r="D3881">
        <f>+$B441/AI$406</f>
        <v>0</v>
      </c>
      <c r="E3881" s="10">
        <f t="shared" si="258"/>
        <v>2.576655501159495E-10</v>
      </c>
      <c r="F3881">
        <f t="shared" si="257"/>
        <v>3433</v>
      </c>
      <c r="N3881" s="6"/>
    </row>
    <row r="3882" spans="1:14" hidden="1" x14ac:dyDescent="0.25">
      <c r="A3882" s="6">
        <v>3434</v>
      </c>
      <c r="B3882" s="5">
        <v>34</v>
      </c>
      <c r="C3882">
        <f t="shared" si="259"/>
        <v>0</v>
      </c>
      <c r="D3882">
        <f>+$B441/AJ$406</f>
        <v>0</v>
      </c>
      <c r="E3882" s="10">
        <f t="shared" si="258"/>
        <v>2.575991756826378E-10</v>
      </c>
      <c r="F3882">
        <f t="shared" si="257"/>
        <v>3434</v>
      </c>
      <c r="N3882" s="6"/>
    </row>
    <row r="3883" spans="1:14" hidden="1" x14ac:dyDescent="0.25">
      <c r="A3883" s="6">
        <v>3435</v>
      </c>
      <c r="B3883" s="5">
        <v>35</v>
      </c>
      <c r="C3883">
        <f t="shared" si="259"/>
        <v>0</v>
      </c>
      <c r="D3883">
        <f>+$B441/AK$406</f>
        <v>0</v>
      </c>
      <c r="E3883" s="10">
        <f t="shared" si="258"/>
        <v>2.5753283543651815E-10</v>
      </c>
      <c r="F3883">
        <f t="shared" si="257"/>
        <v>3435</v>
      </c>
      <c r="N3883" s="6"/>
    </row>
    <row r="3884" spans="1:14" hidden="1" x14ac:dyDescent="0.25">
      <c r="A3884" s="6">
        <v>3436</v>
      </c>
      <c r="B3884" s="5">
        <v>36</v>
      </c>
      <c r="C3884">
        <f t="shared" si="259"/>
        <v>0</v>
      </c>
      <c r="D3884">
        <f>+$B441/AL$406</f>
        <v>0</v>
      </c>
      <c r="E3884" s="10">
        <f t="shared" si="258"/>
        <v>2.5746652935118433E-10</v>
      </c>
      <c r="F3884">
        <f t="shared" si="257"/>
        <v>3436</v>
      </c>
      <c r="N3884" s="6"/>
    </row>
    <row r="3885" spans="1:14" hidden="1" x14ac:dyDescent="0.25">
      <c r="A3885" s="6">
        <v>3437</v>
      </c>
      <c r="B3885" s="5">
        <v>37</v>
      </c>
      <c r="C3885">
        <f t="shared" si="259"/>
        <v>0</v>
      </c>
      <c r="D3885">
        <f>+$B441/AM$406</f>
        <v>0</v>
      </c>
      <c r="E3885" s="10">
        <f t="shared" si="258"/>
        <v>2.5740025740025739E-10</v>
      </c>
      <c r="F3885">
        <f t="shared" si="257"/>
        <v>3437</v>
      </c>
      <c r="N3885" s="6"/>
    </row>
    <row r="3886" spans="1:14" hidden="1" x14ac:dyDescent="0.25">
      <c r="A3886" s="6">
        <v>3438</v>
      </c>
      <c r="B3886" s="5">
        <v>38</v>
      </c>
      <c r="C3886">
        <f t="shared" si="259"/>
        <v>0</v>
      </c>
      <c r="D3886">
        <f>+$B441/AN$406</f>
        <v>0</v>
      </c>
      <c r="E3886" s="10">
        <f t="shared" si="258"/>
        <v>2.5733401955738548E-10</v>
      </c>
      <c r="F3886">
        <f t="shared" si="257"/>
        <v>3438</v>
      </c>
      <c r="N3886" s="6"/>
    </row>
    <row r="3887" spans="1:14" hidden="1" x14ac:dyDescent="0.25">
      <c r="A3887" s="6">
        <v>3439</v>
      </c>
      <c r="B3887" s="5">
        <v>39</v>
      </c>
      <c r="C3887">
        <f t="shared" si="259"/>
        <v>0</v>
      </c>
      <c r="D3887">
        <f>+$B441/AO$406</f>
        <v>0</v>
      </c>
      <c r="E3887" s="10">
        <f t="shared" si="258"/>
        <v>2.5726781579624387E-10</v>
      </c>
      <c r="F3887">
        <f t="shared" si="257"/>
        <v>3439</v>
      </c>
      <c r="N3887" s="6"/>
    </row>
    <row r="3888" spans="1:14" hidden="1" x14ac:dyDescent="0.25">
      <c r="A3888" s="6">
        <v>3440</v>
      </c>
      <c r="B3888" s="5">
        <v>40</v>
      </c>
      <c r="C3888">
        <f t="shared" si="259"/>
        <v>0</v>
      </c>
      <c r="D3888">
        <f>+$B441/AP$406</f>
        <v>0</v>
      </c>
      <c r="E3888" s="10">
        <f t="shared" si="258"/>
        <v>2.5720164609053495E-10</v>
      </c>
      <c r="F3888">
        <f t="shared" si="257"/>
        <v>3440</v>
      </c>
      <c r="N3888" s="6"/>
    </row>
    <row r="3889" spans="1:14" hidden="1" x14ac:dyDescent="0.25">
      <c r="A3889" s="6">
        <v>3441</v>
      </c>
      <c r="B3889" s="5">
        <v>41</v>
      </c>
      <c r="C3889">
        <f t="shared" si="259"/>
        <v>0</v>
      </c>
      <c r="D3889">
        <f>+$B441/AQ$406</f>
        <v>0</v>
      </c>
      <c r="E3889" s="10">
        <f t="shared" si="258"/>
        <v>2.5713551041398814E-10</v>
      </c>
      <c r="F3889">
        <f t="shared" si="257"/>
        <v>3441</v>
      </c>
      <c r="N3889" s="6"/>
    </row>
    <row r="3890" spans="1:14" hidden="1" x14ac:dyDescent="0.25">
      <c r="A3890" s="6">
        <v>3442</v>
      </c>
      <c r="B3890" s="5">
        <v>42</v>
      </c>
      <c r="C3890">
        <f t="shared" si="259"/>
        <v>0</v>
      </c>
      <c r="D3890">
        <f>+$B441/AR$406</f>
        <v>0</v>
      </c>
      <c r="E3890" s="10">
        <f t="shared" si="258"/>
        <v>2.5706940874035988E-10</v>
      </c>
      <c r="F3890">
        <f t="shared" si="257"/>
        <v>3442</v>
      </c>
      <c r="N3890" s="6"/>
    </row>
    <row r="3891" spans="1:14" hidden="1" x14ac:dyDescent="0.25">
      <c r="A3891" s="6">
        <v>3443</v>
      </c>
      <c r="B3891" s="5">
        <v>43</v>
      </c>
      <c r="C3891">
        <f t="shared" si="259"/>
        <v>0</v>
      </c>
      <c r="D3891">
        <f>+$B441/AS$406</f>
        <v>0</v>
      </c>
      <c r="E3891" s="10">
        <f t="shared" si="258"/>
        <v>2.5700334104343357E-10</v>
      </c>
      <c r="F3891">
        <f t="shared" si="257"/>
        <v>3443</v>
      </c>
      <c r="N3891" s="6"/>
    </row>
    <row r="3892" spans="1:14" hidden="1" x14ac:dyDescent="0.25">
      <c r="A3892" s="6">
        <v>3444</v>
      </c>
      <c r="B3892" s="5">
        <v>44</v>
      </c>
      <c r="C3892">
        <f t="shared" si="259"/>
        <v>0</v>
      </c>
      <c r="D3892">
        <f>+$B441/AT$406</f>
        <v>0</v>
      </c>
      <c r="E3892" s="10">
        <f t="shared" si="258"/>
        <v>2.5693730729701954E-10</v>
      </c>
      <c r="F3892">
        <f t="shared" si="257"/>
        <v>3444</v>
      </c>
      <c r="N3892" s="6"/>
    </row>
    <row r="3893" spans="1:14" hidden="1" x14ac:dyDescent="0.25">
      <c r="A3893" s="6">
        <v>3445</v>
      </c>
      <c r="B3893" s="5">
        <v>45</v>
      </c>
      <c r="C3893">
        <f t="shared" si="259"/>
        <v>0</v>
      </c>
      <c r="D3893">
        <f>+$B441/AU$406</f>
        <v>0</v>
      </c>
      <c r="E3893" s="10">
        <f t="shared" si="258"/>
        <v>2.5687130747495504E-10</v>
      </c>
      <c r="F3893">
        <f t="shared" si="257"/>
        <v>3445</v>
      </c>
      <c r="N3893" s="6"/>
    </row>
    <row r="3894" spans="1:14" hidden="1" x14ac:dyDescent="0.25">
      <c r="A3894" s="6">
        <v>3446</v>
      </c>
      <c r="B3894" s="5">
        <v>46</v>
      </c>
      <c r="C3894">
        <f t="shared" si="259"/>
        <v>0</v>
      </c>
      <c r="D3894">
        <f>+$B441/AV$406</f>
        <v>0</v>
      </c>
      <c r="E3894" s="10">
        <f t="shared" si="258"/>
        <v>2.5680534155110426E-10</v>
      </c>
      <c r="F3894">
        <f t="shared" si="257"/>
        <v>3446</v>
      </c>
      <c r="N3894" s="6"/>
    </row>
    <row r="3895" spans="1:14" hidden="1" x14ac:dyDescent="0.25">
      <c r="A3895" s="6">
        <v>3447</v>
      </c>
      <c r="B3895" s="5">
        <v>47</v>
      </c>
      <c r="C3895">
        <f t="shared" si="259"/>
        <v>0</v>
      </c>
      <c r="D3895">
        <f>+$B441/AW$406</f>
        <v>0</v>
      </c>
      <c r="E3895" s="10">
        <f t="shared" si="258"/>
        <v>2.5673940949935813E-10</v>
      </c>
      <c r="F3895">
        <f t="shared" si="257"/>
        <v>3447</v>
      </c>
      <c r="N3895" s="6"/>
    </row>
    <row r="3896" spans="1:14" hidden="1" x14ac:dyDescent="0.25">
      <c r="A3896" s="6">
        <v>3448</v>
      </c>
      <c r="B3896" s="5">
        <v>48</v>
      </c>
      <c r="C3896">
        <f t="shared" si="259"/>
        <v>0</v>
      </c>
      <c r="D3896">
        <f>+$B441/AX$406</f>
        <v>0</v>
      </c>
      <c r="E3896" s="10">
        <f t="shared" si="258"/>
        <v>2.5667351129363451E-10</v>
      </c>
      <c r="F3896">
        <f t="shared" si="257"/>
        <v>3448</v>
      </c>
      <c r="N3896" s="6"/>
    </row>
    <row r="3897" spans="1:14" hidden="1" x14ac:dyDescent="0.25">
      <c r="A3897" s="6">
        <v>3449</v>
      </c>
      <c r="B3897" s="5">
        <v>49</v>
      </c>
      <c r="C3897">
        <f t="shared" si="259"/>
        <v>0</v>
      </c>
      <c r="D3897">
        <f>+$B441/AY$406</f>
        <v>0</v>
      </c>
      <c r="E3897" s="10">
        <f t="shared" si="258"/>
        <v>2.5660764690787782E-10</v>
      </c>
      <c r="F3897">
        <f t="shared" si="257"/>
        <v>3449</v>
      </c>
      <c r="N3897" s="6"/>
    </row>
    <row r="3898" spans="1:14" hidden="1" x14ac:dyDescent="0.25">
      <c r="A3898" s="6">
        <v>3450</v>
      </c>
      <c r="B3898" s="5">
        <v>50</v>
      </c>
      <c r="C3898">
        <f t="shared" si="259"/>
        <v>0</v>
      </c>
      <c r="D3898">
        <f>+$B441/AZ$406</f>
        <v>0</v>
      </c>
      <c r="E3898" s="10">
        <f t="shared" si="258"/>
        <v>2.565418163160595E-10</v>
      </c>
      <c r="F3898">
        <f t="shared" si="257"/>
        <v>3450</v>
      </c>
      <c r="N3898" s="6"/>
    </row>
    <row r="3899" spans="1:14" hidden="1" x14ac:dyDescent="0.25">
      <c r="A3899" s="6">
        <v>3451</v>
      </c>
      <c r="B3899" s="5">
        <v>51</v>
      </c>
      <c r="C3899">
        <f t="shared" si="259"/>
        <v>0</v>
      </c>
      <c r="D3899">
        <f>+$B441/BA$406</f>
        <v>0</v>
      </c>
      <c r="E3899" s="10">
        <f t="shared" si="258"/>
        <v>2.5647601949217746E-10</v>
      </c>
      <c r="F3899">
        <f t="shared" si="257"/>
        <v>3451</v>
      </c>
      <c r="N3899" s="6"/>
    </row>
    <row r="3900" spans="1:14" hidden="1" x14ac:dyDescent="0.25">
      <c r="A3900" s="6">
        <v>3452</v>
      </c>
      <c r="B3900" s="5">
        <v>52</v>
      </c>
      <c r="C3900">
        <f t="shared" si="259"/>
        <v>0</v>
      </c>
      <c r="D3900">
        <f>+$B441/BB$406</f>
        <v>0</v>
      </c>
      <c r="E3900" s="10">
        <f t="shared" si="258"/>
        <v>2.564102564102564E-10</v>
      </c>
      <c r="F3900">
        <f t="shared" si="257"/>
        <v>3452</v>
      </c>
      <c r="N3900" s="6"/>
    </row>
    <row r="3901" spans="1:14" hidden="1" x14ac:dyDescent="0.25">
      <c r="A3901" s="6">
        <v>3453</v>
      </c>
      <c r="B3901" s="5">
        <v>53</v>
      </c>
      <c r="C3901">
        <f t="shared" si="259"/>
        <v>0</v>
      </c>
      <c r="D3901">
        <f>+$B441/BC$406</f>
        <v>0</v>
      </c>
      <c r="E3901" s="10">
        <f t="shared" si="258"/>
        <v>2.5634452704434758E-10</v>
      </c>
      <c r="F3901">
        <f t="shared" si="257"/>
        <v>3453</v>
      </c>
      <c r="N3901" s="6"/>
    </row>
    <row r="3902" spans="1:14" hidden="1" x14ac:dyDescent="0.25">
      <c r="A3902" s="6">
        <v>3454</v>
      </c>
      <c r="B3902" s="5">
        <v>54</v>
      </c>
      <c r="C3902">
        <f t="shared" si="259"/>
        <v>0</v>
      </c>
      <c r="D3902">
        <f>+$B441/BD$406</f>
        <v>0</v>
      </c>
      <c r="E3902" s="10">
        <f t="shared" si="258"/>
        <v>2.5627883136852894E-10</v>
      </c>
      <c r="F3902">
        <f t="shared" si="257"/>
        <v>3454</v>
      </c>
      <c r="N3902" s="6"/>
    </row>
    <row r="3903" spans="1:14" hidden="1" x14ac:dyDescent="0.25">
      <c r="A3903" s="6">
        <v>3455</v>
      </c>
      <c r="B3903" s="5">
        <v>55</v>
      </c>
      <c r="C3903">
        <f t="shared" si="259"/>
        <v>0</v>
      </c>
      <c r="D3903">
        <f>+$B441/BE$406</f>
        <v>0</v>
      </c>
      <c r="E3903" s="10">
        <f t="shared" si="258"/>
        <v>2.5621316935690491E-10</v>
      </c>
      <c r="F3903">
        <f t="shared" si="257"/>
        <v>3455</v>
      </c>
      <c r="N3903" s="6"/>
    </row>
    <row r="3904" spans="1:14" hidden="1" x14ac:dyDescent="0.25">
      <c r="A3904" s="6">
        <v>3456</v>
      </c>
      <c r="B3904" s="5">
        <v>56</v>
      </c>
      <c r="C3904">
        <f t="shared" si="259"/>
        <v>0</v>
      </c>
      <c r="D3904">
        <f>+$B441/BF$406</f>
        <v>0</v>
      </c>
      <c r="E3904" s="10">
        <f t="shared" si="258"/>
        <v>2.5614754098360656E-10</v>
      </c>
      <c r="F3904">
        <f t="shared" si="257"/>
        <v>3456</v>
      </c>
      <c r="N3904" s="6"/>
    </row>
    <row r="3905" spans="1:14" hidden="1" x14ac:dyDescent="0.25">
      <c r="A3905" s="6">
        <v>3457</v>
      </c>
      <c r="B3905" s="5">
        <v>57</v>
      </c>
      <c r="C3905">
        <f t="shared" si="259"/>
        <v>0</v>
      </c>
      <c r="D3905">
        <f>+$B441/BG$406</f>
        <v>0</v>
      </c>
      <c r="E3905" s="10">
        <f t="shared" si="258"/>
        <v>2.5608194622279126E-10</v>
      </c>
      <c r="F3905">
        <f t="shared" ref="F3905:F3968" si="260">_xlfn.RANK.EQ(E3905,$E$449:$E$4448)</f>
        <v>3457</v>
      </c>
      <c r="N3905" s="6"/>
    </row>
    <row r="3906" spans="1:14" hidden="1" x14ac:dyDescent="0.25">
      <c r="A3906" s="6">
        <v>3458</v>
      </c>
      <c r="B3906" s="5">
        <v>58</v>
      </c>
      <c r="C3906">
        <f t="shared" si="259"/>
        <v>0</v>
      </c>
      <c r="D3906">
        <f>+$B441/BH$406</f>
        <v>0</v>
      </c>
      <c r="E3906" s="10">
        <f t="shared" ref="E3906:E3969" si="261">D3906+0.000001/(ROW())</f>
        <v>2.5601638504864312E-10</v>
      </c>
      <c r="F3906">
        <f t="shared" si="260"/>
        <v>3458</v>
      </c>
      <c r="N3906" s="6"/>
    </row>
    <row r="3907" spans="1:14" hidden="1" x14ac:dyDescent="0.25">
      <c r="A3907" s="6">
        <v>3459</v>
      </c>
      <c r="B3907" s="5">
        <v>59</v>
      </c>
      <c r="C3907">
        <f t="shared" si="259"/>
        <v>0</v>
      </c>
      <c r="D3907">
        <f>+$B441/BI$406</f>
        <v>0</v>
      </c>
      <c r="E3907" s="10">
        <f t="shared" si="261"/>
        <v>2.559508574353724E-10</v>
      </c>
      <c r="F3907">
        <f t="shared" si="260"/>
        <v>3459</v>
      </c>
      <c r="N3907" s="6"/>
    </row>
    <row r="3908" spans="1:14" hidden="1" x14ac:dyDescent="0.25">
      <c r="A3908" s="6">
        <v>3460</v>
      </c>
      <c r="B3908" s="5">
        <v>60</v>
      </c>
      <c r="C3908">
        <f t="shared" si="259"/>
        <v>0</v>
      </c>
      <c r="D3908">
        <f>+$B441/BJ$406</f>
        <v>0</v>
      </c>
      <c r="E3908" s="10">
        <f t="shared" si="261"/>
        <v>2.5588536335721596E-10</v>
      </c>
      <c r="F3908">
        <f t="shared" si="260"/>
        <v>3460</v>
      </c>
      <c r="N3908" s="6"/>
    </row>
    <row r="3909" spans="1:14" hidden="1" x14ac:dyDescent="0.25">
      <c r="A3909" s="6">
        <v>3461</v>
      </c>
      <c r="B3909" s="5">
        <v>61</v>
      </c>
      <c r="C3909">
        <f t="shared" si="259"/>
        <v>0</v>
      </c>
      <c r="D3909">
        <f>+$B441/BK$406</f>
        <v>0</v>
      </c>
      <c r="E3909" s="10">
        <f t="shared" si="261"/>
        <v>2.5581990278843693E-10</v>
      </c>
      <c r="F3909">
        <f t="shared" si="260"/>
        <v>3461</v>
      </c>
      <c r="N3909" s="6"/>
    </row>
    <row r="3910" spans="1:14" hidden="1" x14ac:dyDescent="0.25">
      <c r="A3910" s="6">
        <v>3462</v>
      </c>
      <c r="B3910" s="5">
        <v>62</v>
      </c>
      <c r="C3910">
        <f t="shared" si="259"/>
        <v>0</v>
      </c>
      <c r="D3910">
        <f>+$B441/BL$406</f>
        <v>0</v>
      </c>
      <c r="E3910" s="10">
        <f t="shared" si="261"/>
        <v>2.5575447570332479E-10</v>
      </c>
      <c r="F3910">
        <f t="shared" si="260"/>
        <v>3462</v>
      </c>
      <c r="N3910" s="6"/>
    </row>
    <row r="3911" spans="1:14" hidden="1" x14ac:dyDescent="0.25">
      <c r="A3911" s="6">
        <v>3463</v>
      </c>
      <c r="B3911" s="5">
        <v>63</v>
      </c>
      <c r="C3911">
        <f t="shared" si="259"/>
        <v>0</v>
      </c>
      <c r="D3911">
        <f>+$B441/BM$406</f>
        <v>0</v>
      </c>
      <c r="E3911" s="10">
        <f t="shared" si="261"/>
        <v>2.5568908207619533E-10</v>
      </c>
      <c r="F3911">
        <f t="shared" si="260"/>
        <v>3463</v>
      </c>
      <c r="N3911" s="6"/>
    </row>
    <row r="3912" spans="1:14" hidden="1" x14ac:dyDescent="0.25">
      <c r="A3912" s="6">
        <v>3464</v>
      </c>
      <c r="B3912" s="5">
        <v>64</v>
      </c>
      <c r="C3912">
        <f t="shared" si="259"/>
        <v>0</v>
      </c>
      <c r="D3912">
        <f>+$B441/BN$406</f>
        <v>0</v>
      </c>
      <c r="E3912" s="10">
        <f t="shared" si="261"/>
        <v>2.5562372188139058E-10</v>
      </c>
      <c r="F3912">
        <f t="shared" si="260"/>
        <v>3464</v>
      </c>
      <c r="N3912" s="6"/>
    </row>
    <row r="3913" spans="1:14" hidden="1" x14ac:dyDescent="0.25">
      <c r="A3913" s="6">
        <v>3465</v>
      </c>
      <c r="B3913" s="5">
        <v>65</v>
      </c>
      <c r="C3913">
        <f t="shared" si="259"/>
        <v>0</v>
      </c>
      <c r="D3913">
        <f>+$B441/BO$406</f>
        <v>0</v>
      </c>
      <c r="E3913" s="10">
        <f t="shared" si="261"/>
        <v>2.5555839509327881E-10</v>
      </c>
      <c r="F3913">
        <f t="shared" si="260"/>
        <v>3465</v>
      </c>
      <c r="N3913" s="6"/>
    </row>
    <row r="3914" spans="1:14" hidden="1" x14ac:dyDescent="0.25">
      <c r="A3914" s="6">
        <v>3466</v>
      </c>
      <c r="B3914" s="5">
        <v>66</v>
      </c>
      <c r="C3914">
        <f t="shared" si="259"/>
        <v>0</v>
      </c>
      <c r="D3914">
        <f>+$B441/BP$406</f>
        <v>0</v>
      </c>
      <c r="E3914" s="10">
        <f t="shared" si="261"/>
        <v>2.5549310168625443E-10</v>
      </c>
      <c r="F3914">
        <f t="shared" si="260"/>
        <v>3466</v>
      </c>
      <c r="N3914" s="6"/>
    </row>
    <row r="3915" spans="1:14" hidden="1" x14ac:dyDescent="0.25">
      <c r="A3915" s="6">
        <v>3467</v>
      </c>
      <c r="B3915" s="5">
        <v>67</v>
      </c>
      <c r="C3915">
        <f t="shared" ref="C3915:C3948" si="262">+C3914</f>
        <v>0</v>
      </c>
      <c r="D3915">
        <f>+$B441/BQ$406</f>
        <v>0</v>
      </c>
      <c r="E3915" s="10">
        <f t="shared" si="261"/>
        <v>2.5542784163473818E-10</v>
      </c>
      <c r="F3915">
        <f t="shared" si="260"/>
        <v>3467</v>
      </c>
      <c r="N3915" s="6"/>
    </row>
    <row r="3916" spans="1:14" hidden="1" x14ac:dyDescent="0.25">
      <c r="A3916" s="6">
        <v>3468</v>
      </c>
      <c r="B3916" s="5">
        <v>68</v>
      </c>
      <c r="C3916">
        <f t="shared" si="262"/>
        <v>0</v>
      </c>
      <c r="D3916">
        <f>+$B441/BR$406</f>
        <v>0</v>
      </c>
      <c r="E3916" s="10">
        <f t="shared" si="261"/>
        <v>2.5536261491317669E-10</v>
      </c>
      <c r="F3916">
        <f t="shared" si="260"/>
        <v>3468</v>
      </c>
      <c r="N3916" s="6"/>
    </row>
    <row r="3917" spans="1:14" hidden="1" x14ac:dyDescent="0.25">
      <c r="A3917" s="6">
        <v>3469</v>
      </c>
      <c r="B3917" s="5">
        <v>69</v>
      </c>
      <c r="C3917">
        <f t="shared" si="262"/>
        <v>0</v>
      </c>
      <c r="D3917">
        <f>+$B441/BS$406</f>
        <v>0</v>
      </c>
      <c r="E3917" s="10">
        <f t="shared" si="261"/>
        <v>2.5529742149604286E-10</v>
      </c>
      <c r="F3917">
        <f t="shared" si="260"/>
        <v>3469</v>
      </c>
      <c r="N3917" s="6"/>
    </row>
    <row r="3918" spans="1:14" hidden="1" x14ac:dyDescent="0.25">
      <c r="A3918" s="6">
        <v>3470</v>
      </c>
      <c r="B3918" s="5">
        <v>70</v>
      </c>
      <c r="C3918">
        <f t="shared" si="262"/>
        <v>0</v>
      </c>
      <c r="D3918">
        <f>+$B441/BT$406</f>
        <v>0</v>
      </c>
      <c r="E3918" s="10">
        <f t="shared" si="261"/>
        <v>2.5523226135783563E-10</v>
      </c>
      <c r="F3918">
        <f t="shared" si="260"/>
        <v>3470</v>
      </c>
      <c r="N3918" s="6"/>
    </row>
    <row r="3919" spans="1:14" hidden="1" x14ac:dyDescent="0.25">
      <c r="A3919" s="6">
        <v>3471</v>
      </c>
      <c r="B3919" s="5">
        <v>71</v>
      </c>
      <c r="C3919">
        <f t="shared" si="262"/>
        <v>0</v>
      </c>
      <c r="D3919">
        <f>+$B441/BU$406</f>
        <v>0</v>
      </c>
      <c r="E3919" s="10">
        <f t="shared" si="261"/>
        <v>2.5516713447307987E-10</v>
      </c>
      <c r="F3919">
        <f t="shared" si="260"/>
        <v>3471</v>
      </c>
      <c r="N3919" s="6"/>
    </row>
    <row r="3920" spans="1:14" hidden="1" x14ac:dyDescent="0.25">
      <c r="A3920" s="6">
        <v>3472</v>
      </c>
      <c r="B3920" s="5">
        <v>72</v>
      </c>
      <c r="C3920">
        <f t="shared" si="262"/>
        <v>0</v>
      </c>
      <c r="D3920">
        <f>+$B441/BV$406</f>
        <v>0</v>
      </c>
      <c r="E3920" s="10">
        <f t="shared" si="261"/>
        <v>2.5510204081632652E-10</v>
      </c>
      <c r="F3920">
        <f t="shared" si="260"/>
        <v>3472</v>
      </c>
      <c r="N3920" s="6"/>
    </row>
    <row r="3921" spans="1:14" hidden="1" x14ac:dyDescent="0.25">
      <c r="A3921" s="6">
        <v>3473</v>
      </c>
      <c r="B3921" s="5">
        <v>73</v>
      </c>
      <c r="C3921">
        <f t="shared" si="262"/>
        <v>0</v>
      </c>
      <c r="D3921">
        <f>+$B441/BW$406</f>
        <v>0</v>
      </c>
      <c r="E3921" s="10">
        <f t="shared" si="261"/>
        <v>2.5503698036215251E-10</v>
      </c>
      <c r="F3921">
        <f t="shared" si="260"/>
        <v>3473</v>
      </c>
      <c r="N3921" s="6"/>
    </row>
    <row r="3922" spans="1:14" hidden="1" x14ac:dyDescent="0.25">
      <c r="A3922" s="6">
        <v>3474</v>
      </c>
      <c r="B3922" s="5">
        <v>74</v>
      </c>
      <c r="C3922">
        <f t="shared" si="262"/>
        <v>0</v>
      </c>
      <c r="D3922">
        <f>+$B441/BX$406</f>
        <v>0</v>
      </c>
      <c r="E3922" s="10">
        <f t="shared" si="261"/>
        <v>2.5497195308516061E-10</v>
      </c>
      <c r="F3922">
        <f t="shared" si="260"/>
        <v>3474</v>
      </c>
      <c r="N3922" s="6"/>
    </row>
    <row r="3923" spans="1:14" hidden="1" x14ac:dyDescent="0.25">
      <c r="A3923" s="6">
        <v>3475</v>
      </c>
      <c r="B3923" s="5">
        <v>75</v>
      </c>
      <c r="C3923">
        <f t="shared" si="262"/>
        <v>0</v>
      </c>
      <c r="D3923">
        <f>+$B441/BY$406</f>
        <v>0</v>
      </c>
      <c r="E3923" s="10">
        <f t="shared" si="261"/>
        <v>2.5490695895997962E-10</v>
      </c>
      <c r="F3923">
        <f t="shared" si="260"/>
        <v>3475</v>
      </c>
      <c r="N3923" s="6"/>
    </row>
    <row r="3924" spans="1:14" hidden="1" x14ac:dyDescent="0.25">
      <c r="A3924" s="6">
        <v>3476</v>
      </c>
      <c r="B3924" s="5">
        <v>76</v>
      </c>
      <c r="C3924">
        <f t="shared" si="262"/>
        <v>0</v>
      </c>
      <c r="D3924">
        <f>+$B441/BZ$406</f>
        <v>0</v>
      </c>
      <c r="E3924" s="10">
        <f t="shared" si="261"/>
        <v>2.5484199796126401E-10</v>
      </c>
      <c r="F3924">
        <f t="shared" si="260"/>
        <v>3476</v>
      </c>
      <c r="N3924" s="6"/>
    </row>
    <row r="3925" spans="1:14" hidden="1" x14ac:dyDescent="0.25">
      <c r="A3925" s="6">
        <v>3477</v>
      </c>
      <c r="B3925" s="5">
        <v>77</v>
      </c>
      <c r="C3925">
        <f t="shared" si="262"/>
        <v>0</v>
      </c>
      <c r="D3925">
        <f>+$B441/CA$406</f>
        <v>0</v>
      </c>
      <c r="E3925" s="10">
        <f t="shared" si="261"/>
        <v>2.5477707006369425E-10</v>
      </c>
      <c r="F3925">
        <f t="shared" si="260"/>
        <v>3477</v>
      </c>
      <c r="N3925" s="6"/>
    </row>
    <row r="3926" spans="1:14" hidden="1" x14ac:dyDescent="0.25">
      <c r="A3926" s="6">
        <v>3478</v>
      </c>
      <c r="B3926" s="5">
        <v>78</v>
      </c>
      <c r="C3926">
        <f t="shared" si="262"/>
        <v>0</v>
      </c>
      <c r="D3926">
        <f>+$B441/CB$406</f>
        <v>0</v>
      </c>
      <c r="E3926" s="10">
        <f t="shared" si="261"/>
        <v>2.5471217524197655E-10</v>
      </c>
      <c r="F3926">
        <f t="shared" si="260"/>
        <v>3478</v>
      </c>
      <c r="N3926" s="6"/>
    </row>
    <row r="3927" spans="1:14" hidden="1" x14ac:dyDescent="0.25">
      <c r="A3927" s="6">
        <v>3479</v>
      </c>
      <c r="B3927" s="5">
        <v>79</v>
      </c>
      <c r="C3927">
        <f t="shared" si="262"/>
        <v>0</v>
      </c>
      <c r="D3927">
        <f>+$B441/CC$406</f>
        <v>0</v>
      </c>
      <c r="E3927" s="10">
        <f t="shared" si="261"/>
        <v>2.5464731347084288E-10</v>
      </c>
      <c r="F3927">
        <f t="shared" si="260"/>
        <v>3479</v>
      </c>
      <c r="N3927" s="6"/>
    </row>
    <row r="3928" spans="1:14" hidden="1" x14ac:dyDescent="0.25">
      <c r="A3928" s="6">
        <v>3480</v>
      </c>
      <c r="B3928" s="5">
        <v>80</v>
      </c>
      <c r="C3928">
        <f t="shared" si="262"/>
        <v>0</v>
      </c>
      <c r="D3928">
        <f>+$B441/CD$406</f>
        <v>0</v>
      </c>
      <c r="E3928" s="10">
        <f t="shared" si="261"/>
        <v>2.5458248472505092E-10</v>
      </c>
      <c r="F3928">
        <f t="shared" si="260"/>
        <v>3480</v>
      </c>
      <c r="N3928" s="6"/>
    </row>
    <row r="3929" spans="1:14" hidden="1" x14ac:dyDescent="0.25">
      <c r="A3929" s="6">
        <v>3481</v>
      </c>
      <c r="B3929" s="5">
        <v>81</v>
      </c>
      <c r="C3929">
        <f t="shared" si="262"/>
        <v>0</v>
      </c>
      <c r="D3929">
        <f>+$B441/CE$406</f>
        <v>0</v>
      </c>
      <c r="E3929" s="10">
        <f t="shared" si="261"/>
        <v>2.5451768897938404E-10</v>
      </c>
      <c r="F3929">
        <f t="shared" si="260"/>
        <v>3481</v>
      </c>
      <c r="N3929" s="6"/>
    </row>
    <row r="3930" spans="1:14" hidden="1" x14ac:dyDescent="0.25">
      <c r="A3930" s="6">
        <v>3482</v>
      </c>
      <c r="B3930" s="5">
        <v>82</v>
      </c>
      <c r="C3930">
        <f t="shared" si="262"/>
        <v>0</v>
      </c>
      <c r="D3930">
        <f>+$B441/CF$406</f>
        <v>0</v>
      </c>
      <c r="E3930" s="10">
        <f t="shared" si="261"/>
        <v>2.5445292620865138E-10</v>
      </c>
      <c r="F3930">
        <f t="shared" si="260"/>
        <v>3482</v>
      </c>
      <c r="N3930" s="6"/>
    </row>
    <row r="3931" spans="1:14" hidden="1" x14ac:dyDescent="0.25">
      <c r="A3931" s="6">
        <v>3483</v>
      </c>
      <c r="B3931" s="5">
        <v>83</v>
      </c>
      <c r="C3931">
        <f t="shared" si="262"/>
        <v>0</v>
      </c>
      <c r="D3931">
        <f>+$B441/CG$406</f>
        <v>0</v>
      </c>
      <c r="E3931" s="10">
        <f t="shared" si="261"/>
        <v>2.5438819638768762E-10</v>
      </c>
      <c r="F3931">
        <f t="shared" si="260"/>
        <v>3483</v>
      </c>
      <c r="N3931" s="6"/>
    </row>
    <row r="3932" spans="1:14" hidden="1" x14ac:dyDescent="0.25">
      <c r="A3932" s="6">
        <v>3484</v>
      </c>
      <c r="B3932" s="5">
        <v>84</v>
      </c>
      <c r="C3932">
        <f t="shared" si="262"/>
        <v>0</v>
      </c>
      <c r="D3932">
        <f>+$B441/CH$406</f>
        <v>0</v>
      </c>
      <c r="E3932" s="10">
        <f t="shared" si="261"/>
        <v>2.5432349949135298E-10</v>
      </c>
      <c r="F3932">
        <f t="shared" si="260"/>
        <v>3484</v>
      </c>
      <c r="N3932" s="6"/>
    </row>
    <row r="3933" spans="1:14" hidden="1" x14ac:dyDescent="0.25">
      <c r="A3933" s="6">
        <v>3485</v>
      </c>
      <c r="B3933" s="5">
        <v>85</v>
      </c>
      <c r="C3933">
        <f t="shared" si="262"/>
        <v>0</v>
      </c>
      <c r="D3933">
        <f>+$B441/CI$406</f>
        <v>0</v>
      </c>
      <c r="E3933" s="10">
        <f t="shared" si="261"/>
        <v>2.5425883549453343E-10</v>
      </c>
      <c r="F3933">
        <f t="shared" si="260"/>
        <v>3485</v>
      </c>
      <c r="N3933" s="6"/>
    </row>
    <row r="3934" spans="1:14" hidden="1" x14ac:dyDescent="0.25">
      <c r="A3934" s="6">
        <v>3486</v>
      </c>
      <c r="B3934" s="5">
        <v>86</v>
      </c>
      <c r="C3934">
        <f t="shared" si="262"/>
        <v>0</v>
      </c>
      <c r="D3934">
        <f>+$B441/CJ$406</f>
        <v>0</v>
      </c>
      <c r="E3934" s="10">
        <f t="shared" si="261"/>
        <v>2.5419420437214029E-10</v>
      </c>
      <c r="F3934">
        <f t="shared" si="260"/>
        <v>3486</v>
      </c>
      <c r="N3934" s="6"/>
    </row>
    <row r="3935" spans="1:14" hidden="1" x14ac:dyDescent="0.25">
      <c r="A3935" s="6">
        <v>3487</v>
      </c>
      <c r="B3935" s="5">
        <v>87</v>
      </c>
      <c r="C3935">
        <f t="shared" si="262"/>
        <v>0</v>
      </c>
      <c r="D3935">
        <f>+$B441/CK$406</f>
        <v>0</v>
      </c>
      <c r="E3935" s="10">
        <f t="shared" si="261"/>
        <v>2.5412960609911053E-10</v>
      </c>
      <c r="F3935">
        <f t="shared" si="260"/>
        <v>3487</v>
      </c>
      <c r="N3935" s="6"/>
    </row>
    <row r="3936" spans="1:14" hidden="1" x14ac:dyDescent="0.25">
      <c r="A3936" s="6">
        <v>3488</v>
      </c>
      <c r="B3936" s="5">
        <v>88</v>
      </c>
      <c r="C3936">
        <f t="shared" si="262"/>
        <v>0</v>
      </c>
      <c r="D3936">
        <f>+$B441/CL$406</f>
        <v>0</v>
      </c>
      <c r="E3936" s="10">
        <f t="shared" si="261"/>
        <v>2.5406504065040649E-10</v>
      </c>
      <c r="F3936">
        <f t="shared" si="260"/>
        <v>3488</v>
      </c>
      <c r="N3936" s="6"/>
    </row>
    <row r="3937" spans="1:14" hidden="1" x14ac:dyDescent="0.25">
      <c r="A3937" s="6">
        <v>3489</v>
      </c>
      <c r="B3937" s="5">
        <v>89</v>
      </c>
      <c r="C3937">
        <f t="shared" si="262"/>
        <v>0</v>
      </c>
      <c r="D3937">
        <f>+$B441/CM$406</f>
        <v>0</v>
      </c>
      <c r="E3937" s="10">
        <f t="shared" si="261"/>
        <v>2.54000508001016E-10</v>
      </c>
      <c r="F3937">
        <f t="shared" si="260"/>
        <v>3489</v>
      </c>
      <c r="N3937" s="6"/>
    </row>
    <row r="3938" spans="1:14" hidden="1" x14ac:dyDescent="0.25">
      <c r="A3938" s="6">
        <v>3490</v>
      </c>
      <c r="B3938" s="5">
        <v>90</v>
      </c>
      <c r="C3938">
        <f t="shared" si="262"/>
        <v>0</v>
      </c>
      <c r="D3938">
        <f>+$B441/CN$406</f>
        <v>0</v>
      </c>
      <c r="E3938" s="10">
        <f t="shared" si="261"/>
        <v>2.5393600812595223E-10</v>
      </c>
      <c r="F3938">
        <f t="shared" si="260"/>
        <v>3490</v>
      </c>
      <c r="N3938" s="6"/>
    </row>
    <row r="3939" spans="1:14" hidden="1" x14ac:dyDescent="0.25">
      <c r="A3939" s="6">
        <v>3491</v>
      </c>
      <c r="B3939" s="5">
        <v>91</v>
      </c>
      <c r="C3939">
        <f t="shared" si="262"/>
        <v>0</v>
      </c>
      <c r="D3939">
        <f>+$B441/CO$406</f>
        <v>0</v>
      </c>
      <c r="E3939" s="10">
        <f t="shared" si="261"/>
        <v>2.5387154100025384E-10</v>
      </c>
      <c r="F3939">
        <f t="shared" si="260"/>
        <v>3491</v>
      </c>
      <c r="N3939" s="6"/>
    </row>
    <row r="3940" spans="1:14" hidden="1" x14ac:dyDescent="0.25">
      <c r="A3940" s="6">
        <v>3492</v>
      </c>
      <c r="B3940" s="5">
        <v>92</v>
      </c>
      <c r="C3940">
        <f t="shared" si="262"/>
        <v>0</v>
      </c>
      <c r="D3940">
        <f>+$B441/CP$406</f>
        <v>0</v>
      </c>
      <c r="E3940" s="10">
        <f t="shared" si="261"/>
        <v>2.5380710659898474E-10</v>
      </c>
      <c r="F3940">
        <f t="shared" si="260"/>
        <v>3492</v>
      </c>
      <c r="N3940" s="6"/>
    </row>
    <row r="3941" spans="1:14" hidden="1" x14ac:dyDescent="0.25">
      <c r="A3941" s="6">
        <v>3493</v>
      </c>
      <c r="B3941" s="5">
        <v>93</v>
      </c>
      <c r="C3941">
        <f t="shared" si="262"/>
        <v>0</v>
      </c>
      <c r="D3941">
        <f>+$B441/CQ$406</f>
        <v>0</v>
      </c>
      <c r="E3941" s="10">
        <f t="shared" si="261"/>
        <v>2.5374270489723418E-10</v>
      </c>
      <c r="F3941">
        <f t="shared" si="260"/>
        <v>3493</v>
      </c>
      <c r="N3941" s="6"/>
    </row>
    <row r="3942" spans="1:14" hidden="1" x14ac:dyDescent="0.25">
      <c r="A3942" s="6">
        <v>3494</v>
      </c>
      <c r="B3942" s="5">
        <v>94</v>
      </c>
      <c r="C3942">
        <f t="shared" si="262"/>
        <v>0</v>
      </c>
      <c r="D3942">
        <f>+$B441/CR$406</f>
        <v>0</v>
      </c>
      <c r="E3942" s="10">
        <f t="shared" si="261"/>
        <v>2.5367833587011669E-10</v>
      </c>
      <c r="F3942">
        <f t="shared" si="260"/>
        <v>3494</v>
      </c>
      <c r="N3942" s="6"/>
    </row>
    <row r="3943" spans="1:14" hidden="1" x14ac:dyDescent="0.25">
      <c r="A3943" s="6">
        <v>3495</v>
      </c>
      <c r="B3943" s="5">
        <v>95</v>
      </c>
      <c r="C3943">
        <f t="shared" si="262"/>
        <v>0</v>
      </c>
      <c r="D3943">
        <f>+$B441/CS$406</f>
        <v>0</v>
      </c>
      <c r="E3943" s="10">
        <f t="shared" si="261"/>
        <v>2.5361399949277197E-10</v>
      </c>
      <c r="F3943">
        <f t="shared" si="260"/>
        <v>3495</v>
      </c>
      <c r="N3943" s="6"/>
    </row>
    <row r="3944" spans="1:14" hidden="1" x14ac:dyDescent="0.25">
      <c r="A3944" s="6">
        <v>3496</v>
      </c>
      <c r="B3944" s="5">
        <v>96</v>
      </c>
      <c r="C3944">
        <f t="shared" si="262"/>
        <v>0</v>
      </c>
      <c r="D3944">
        <f>+$B441/CT$406</f>
        <v>0</v>
      </c>
      <c r="E3944" s="10">
        <f t="shared" si="261"/>
        <v>2.5354969574036512E-10</v>
      </c>
      <c r="F3944">
        <f t="shared" si="260"/>
        <v>3496</v>
      </c>
      <c r="N3944" s="6"/>
    </row>
    <row r="3945" spans="1:14" hidden="1" x14ac:dyDescent="0.25">
      <c r="A3945" s="6">
        <v>3497</v>
      </c>
      <c r="B3945" s="5">
        <v>97</v>
      </c>
      <c r="C3945">
        <f t="shared" si="262"/>
        <v>0</v>
      </c>
      <c r="D3945">
        <f>+$B441/CU$406</f>
        <v>0</v>
      </c>
      <c r="E3945" s="10">
        <f t="shared" si="261"/>
        <v>2.5348542458808619E-10</v>
      </c>
      <c r="F3945">
        <f t="shared" si="260"/>
        <v>3497</v>
      </c>
      <c r="N3945" s="6"/>
    </row>
    <row r="3946" spans="1:14" hidden="1" x14ac:dyDescent="0.25">
      <c r="A3946" s="6">
        <v>3498</v>
      </c>
      <c r="B3946" s="5">
        <v>98</v>
      </c>
      <c r="C3946">
        <f t="shared" si="262"/>
        <v>0</v>
      </c>
      <c r="D3946">
        <f>+$B441/CV$406</f>
        <v>0</v>
      </c>
      <c r="E3946" s="10">
        <f t="shared" si="261"/>
        <v>2.5342118601115054E-10</v>
      </c>
      <c r="F3946">
        <f t="shared" si="260"/>
        <v>3498</v>
      </c>
      <c r="N3946" s="6"/>
    </row>
    <row r="3947" spans="1:14" hidden="1" x14ac:dyDescent="0.25">
      <c r="A3947" s="6">
        <v>3499</v>
      </c>
      <c r="B3947" s="5">
        <v>99</v>
      </c>
      <c r="C3947">
        <f t="shared" si="262"/>
        <v>0</v>
      </c>
      <c r="D3947">
        <f>+$B441/CW$406</f>
        <v>0</v>
      </c>
      <c r="E3947" s="10">
        <f t="shared" si="261"/>
        <v>2.5335697998479857E-10</v>
      </c>
      <c r="F3947">
        <f t="shared" si="260"/>
        <v>3499</v>
      </c>
      <c r="N3947" s="6"/>
    </row>
    <row r="3948" spans="1:14" hidden="1" x14ac:dyDescent="0.25">
      <c r="A3948" s="6">
        <v>3500</v>
      </c>
      <c r="B3948" s="5">
        <v>100</v>
      </c>
      <c r="C3948">
        <f t="shared" si="262"/>
        <v>0</v>
      </c>
      <c r="D3948">
        <f>+$B441/CX$406</f>
        <v>0</v>
      </c>
      <c r="E3948" s="10">
        <f t="shared" si="261"/>
        <v>2.5329280648429583E-10</v>
      </c>
      <c r="F3948">
        <f t="shared" si="260"/>
        <v>3500</v>
      </c>
      <c r="N3948" s="6"/>
    </row>
    <row r="3949" spans="1:14" hidden="1" x14ac:dyDescent="0.25">
      <c r="A3949" s="6">
        <v>3501</v>
      </c>
      <c r="B3949" s="4">
        <v>1</v>
      </c>
      <c r="C3949">
        <f>+A442</f>
        <v>0</v>
      </c>
      <c r="D3949">
        <f>+$B442/C$406</f>
        <v>0</v>
      </c>
      <c r="E3949" s="10">
        <f t="shared" si="261"/>
        <v>2.5322866548493289E-10</v>
      </c>
      <c r="F3949">
        <f t="shared" si="260"/>
        <v>3501</v>
      </c>
      <c r="N3949" s="6"/>
    </row>
    <row r="3950" spans="1:14" hidden="1" x14ac:dyDescent="0.25">
      <c r="A3950" s="6">
        <v>3502</v>
      </c>
      <c r="B3950" s="4">
        <v>2</v>
      </c>
      <c r="C3950">
        <f>+C3949</f>
        <v>0</v>
      </c>
      <c r="D3950">
        <f>+$B442/D$406</f>
        <v>0</v>
      </c>
      <c r="E3950" s="10">
        <f t="shared" si="261"/>
        <v>2.5316455696202532E-10</v>
      </c>
      <c r="F3950">
        <f t="shared" si="260"/>
        <v>3502</v>
      </c>
      <c r="N3950" s="6"/>
    </row>
    <row r="3951" spans="1:14" hidden="1" x14ac:dyDescent="0.25">
      <c r="A3951" s="6">
        <v>3503</v>
      </c>
      <c r="B3951" s="4">
        <v>3</v>
      </c>
      <c r="C3951">
        <f t="shared" ref="C3951:C4014" si="263">+C3950</f>
        <v>0</v>
      </c>
      <c r="D3951">
        <f>+$B442/E$406</f>
        <v>0</v>
      </c>
      <c r="E3951" s="10">
        <f t="shared" si="261"/>
        <v>2.5310048089091369E-10</v>
      </c>
      <c r="F3951">
        <f t="shared" si="260"/>
        <v>3503</v>
      </c>
      <c r="N3951" s="6"/>
    </row>
    <row r="3952" spans="1:14" hidden="1" x14ac:dyDescent="0.25">
      <c r="A3952" s="6">
        <v>3504</v>
      </c>
      <c r="B3952" s="4">
        <v>4</v>
      </c>
      <c r="C3952">
        <f t="shared" si="263"/>
        <v>0</v>
      </c>
      <c r="D3952">
        <f>+$B442/F$406</f>
        <v>0</v>
      </c>
      <c r="E3952" s="10">
        <f t="shared" si="261"/>
        <v>2.5303643724696353E-10</v>
      </c>
      <c r="F3952">
        <f t="shared" si="260"/>
        <v>3504</v>
      </c>
      <c r="N3952" s="6"/>
    </row>
    <row r="3953" spans="1:14" hidden="1" x14ac:dyDescent="0.25">
      <c r="A3953" s="6">
        <v>3505</v>
      </c>
      <c r="B3953" s="4">
        <v>5</v>
      </c>
      <c r="C3953">
        <f t="shared" si="263"/>
        <v>0</v>
      </c>
      <c r="D3953">
        <f>+$B442/G$406</f>
        <v>0</v>
      </c>
      <c r="E3953" s="10">
        <f t="shared" si="261"/>
        <v>2.5297242600556537E-10</v>
      </c>
      <c r="F3953">
        <f t="shared" si="260"/>
        <v>3505</v>
      </c>
      <c r="N3953" s="6"/>
    </row>
    <row r="3954" spans="1:14" hidden="1" x14ac:dyDescent="0.25">
      <c r="A3954" s="6">
        <v>3506</v>
      </c>
      <c r="B3954" s="4">
        <v>6</v>
      </c>
      <c r="C3954">
        <f t="shared" si="263"/>
        <v>0</v>
      </c>
      <c r="D3954">
        <f>+$B442/H$406</f>
        <v>0</v>
      </c>
      <c r="E3954" s="10">
        <f t="shared" si="261"/>
        <v>2.5290844714213455E-10</v>
      </c>
      <c r="F3954">
        <f t="shared" si="260"/>
        <v>3506</v>
      </c>
      <c r="N3954" s="6"/>
    </row>
    <row r="3955" spans="1:14" hidden="1" x14ac:dyDescent="0.25">
      <c r="A3955" s="6">
        <v>3507</v>
      </c>
      <c r="B3955" s="4">
        <v>7</v>
      </c>
      <c r="C3955">
        <f t="shared" si="263"/>
        <v>0</v>
      </c>
      <c r="D3955">
        <f>+$B442/I$406</f>
        <v>0</v>
      </c>
      <c r="E3955" s="10">
        <f t="shared" si="261"/>
        <v>2.5284450063211123E-10</v>
      </c>
      <c r="F3955">
        <f t="shared" si="260"/>
        <v>3507</v>
      </c>
      <c r="N3955" s="6"/>
    </row>
    <row r="3956" spans="1:14" hidden="1" x14ac:dyDescent="0.25">
      <c r="A3956" s="6">
        <v>3508</v>
      </c>
      <c r="B3956" s="4">
        <v>8</v>
      </c>
      <c r="C3956">
        <f t="shared" si="263"/>
        <v>0</v>
      </c>
      <c r="D3956">
        <f>+$B442/J$406</f>
        <v>0</v>
      </c>
      <c r="E3956" s="10">
        <f t="shared" si="261"/>
        <v>2.5278058645096056E-10</v>
      </c>
      <c r="F3956">
        <f t="shared" si="260"/>
        <v>3508</v>
      </c>
      <c r="N3956" s="6"/>
    </row>
    <row r="3957" spans="1:14" hidden="1" x14ac:dyDescent="0.25">
      <c r="A3957" s="6">
        <v>3509</v>
      </c>
      <c r="B3957" s="4">
        <v>9</v>
      </c>
      <c r="C3957">
        <f t="shared" si="263"/>
        <v>0</v>
      </c>
      <c r="D3957">
        <f>+$B442/K$406</f>
        <v>0</v>
      </c>
      <c r="E3957" s="10">
        <f t="shared" si="261"/>
        <v>2.5271670457417232E-10</v>
      </c>
      <c r="F3957">
        <f t="shared" si="260"/>
        <v>3509</v>
      </c>
      <c r="N3957" s="6"/>
    </row>
    <row r="3958" spans="1:14" hidden="1" x14ac:dyDescent="0.25">
      <c r="A3958" s="6">
        <v>3510</v>
      </c>
      <c r="B3958" s="4">
        <v>10</v>
      </c>
      <c r="C3958">
        <f t="shared" si="263"/>
        <v>0</v>
      </c>
      <c r="D3958">
        <f>+$B442/L$406</f>
        <v>0</v>
      </c>
      <c r="E3958" s="10">
        <f t="shared" si="261"/>
        <v>2.5265285497726122E-10</v>
      </c>
      <c r="F3958">
        <f t="shared" si="260"/>
        <v>3510</v>
      </c>
      <c r="N3958" s="6"/>
    </row>
    <row r="3959" spans="1:14" hidden="1" x14ac:dyDescent="0.25">
      <c r="A3959" s="6">
        <v>3511</v>
      </c>
      <c r="B3959" s="4">
        <v>11</v>
      </c>
      <c r="C3959">
        <f t="shared" si="263"/>
        <v>0</v>
      </c>
      <c r="D3959">
        <f>+$B442/M$406</f>
        <v>0</v>
      </c>
      <c r="E3959" s="10">
        <f t="shared" si="261"/>
        <v>2.5258903763576661E-10</v>
      </c>
      <c r="F3959">
        <f t="shared" si="260"/>
        <v>3511</v>
      </c>
      <c r="N3959" s="6"/>
    </row>
    <row r="3960" spans="1:14" hidden="1" x14ac:dyDescent="0.25">
      <c r="A3960" s="6">
        <v>3512</v>
      </c>
      <c r="B3960" s="4">
        <v>12</v>
      </c>
      <c r="C3960">
        <f t="shared" si="263"/>
        <v>0</v>
      </c>
      <c r="D3960">
        <f>+$B442/N$406</f>
        <v>0</v>
      </c>
      <c r="E3960" s="10">
        <f t="shared" si="261"/>
        <v>2.5252525252525253E-10</v>
      </c>
      <c r="F3960">
        <f t="shared" si="260"/>
        <v>3512</v>
      </c>
      <c r="N3960" s="6"/>
    </row>
    <row r="3961" spans="1:14" hidden="1" x14ac:dyDescent="0.25">
      <c r="A3961" s="6">
        <v>3513</v>
      </c>
      <c r="B3961" s="4">
        <v>13</v>
      </c>
      <c r="C3961">
        <f t="shared" si="263"/>
        <v>0</v>
      </c>
      <c r="D3961">
        <f>+$B442/O$406</f>
        <v>0</v>
      </c>
      <c r="E3961" s="10">
        <f t="shared" si="261"/>
        <v>2.5246149962130776E-10</v>
      </c>
      <c r="F3961">
        <f t="shared" si="260"/>
        <v>3513</v>
      </c>
      <c r="N3961" s="6"/>
    </row>
    <row r="3962" spans="1:14" hidden="1" x14ac:dyDescent="0.25">
      <c r="A3962" s="6">
        <v>3514</v>
      </c>
      <c r="B3962" s="4">
        <v>14</v>
      </c>
      <c r="C3962">
        <f t="shared" si="263"/>
        <v>0</v>
      </c>
      <c r="D3962">
        <f>+$B442/P$406</f>
        <v>0</v>
      </c>
      <c r="E3962" s="10">
        <f t="shared" si="261"/>
        <v>2.5239777889954565E-10</v>
      </c>
      <c r="F3962">
        <f t="shared" si="260"/>
        <v>3514</v>
      </c>
      <c r="N3962" s="6"/>
    </row>
    <row r="3963" spans="1:14" hidden="1" x14ac:dyDescent="0.25">
      <c r="A3963" s="6">
        <v>3515</v>
      </c>
      <c r="B3963" s="4">
        <v>15</v>
      </c>
      <c r="C3963">
        <f t="shared" si="263"/>
        <v>0</v>
      </c>
      <c r="D3963">
        <f>+$B442/Q$406</f>
        <v>0</v>
      </c>
      <c r="E3963" s="10">
        <f t="shared" si="261"/>
        <v>2.523340903356043E-10</v>
      </c>
      <c r="F3963">
        <f t="shared" si="260"/>
        <v>3515</v>
      </c>
      <c r="N3963" s="6"/>
    </row>
    <row r="3964" spans="1:14" hidden="1" x14ac:dyDescent="0.25">
      <c r="A3964" s="6">
        <v>3516</v>
      </c>
      <c r="B3964" s="4">
        <v>16</v>
      </c>
      <c r="C3964">
        <f t="shared" si="263"/>
        <v>0</v>
      </c>
      <c r="D3964">
        <f>+$B442/R$406</f>
        <v>0</v>
      </c>
      <c r="E3964" s="10">
        <f t="shared" si="261"/>
        <v>2.522704339051463E-10</v>
      </c>
      <c r="F3964">
        <f t="shared" si="260"/>
        <v>3516</v>
      </c>
      <c r="N3964" s="6"/>
    </row>
    <row r="3965" spans="1:14" hidden="1" x14ac:dyDescent="0.25">
      <c r="A3965" s="6">
        <v>3517</v>
      </c>
      <c r="B3965" s="4">
        <v>17</v>
      </c>
      <c r="C3965">
        <f t="shared" si="263"/>
        <v>0</v>
      </c>
      <c r="D3965">
        <f>+$B442/S$406</f>
        <v>0</v>
      </c>
      <c r="E3965" s="10">
        <f t="shared" si="261"/>
        <v>2.5220680958385873E-10</v>
      </c>
      <c r="F3965">
        <f t="shared" si="260"/>
        <v>3517</v>
      </c>
      <c r="N3965" s="6"/>
    </row>
    <row r="3966" spans="1:14" hidden="1" x14ac:dyDescent="0.25">
      <c r="A3966" s="6">
        <v>3518</v>
      </c>
      <c r="B3966" s="4">
        <v>18</v>
      </c>
      <c r="C3966">
        <f t="shared" si="263"/>
        <v>0</v>
      </c>
      <c r="D3966">
        <f>+$B442/T$406</f>
        <v>0</v>
      </c>
      <c r="E3966" s="10">
        <f t="shared" si="261"/>
        <v>2.5214321734745335E-10</v>
      </c>
      <c r="F3966">
        <f t="shared" si="260"/>
        <v>3518</v>
      </c>
      <c r="N3966" s="6"/>
    </row>
    <row r="3967" spans="1:14" hidden="1" x14ac:dyDescent="0.25">
      <c r="A3967" s="6">
        <v>3519</v>
      </c>
      <c r="B3967" s="4">
        <v>19</v>
      </c>
      <c r="C3967">
        <f t="shared" si="263"/>
        <v>0</v>
      </c>
      <c r="D3967">
        <f>+$B442/U$406</f>
        <v>0</v>
      </c>
      <c r="E3967" s="10">
        <f t="shared" si="261"/>
        <v>2.5207965717166621E-10</v>
      </c>
      <c r="F3967">
        <f t="shared" si="260"/>
        <v>3519</v>
      </c>
      <c r="N3967" s="6"/>
    </row>
    <row r="3968" spans="1:14" hidden="1" x14ac:dyDescent="0.25">
      <c r="A3968" s="6">
        <v>3520</v>
      </c>
      <c r="B3968" s="4">
        <v>20</v>
      </c>
      <c r="C3968">
        <f t="shared" si="263"/>
        <v>0</v>
      </c>
      <c r="D3968">
        <f>+$B442/V$406</f>
        <v>0</v>
      </c>
      <c r="E3968" s="10">
        <f t="shared" si="261"/>
        <v>2.5201612903225803E-10</v>
      </c>
      <c r="F3968">
        <f t="shared" si="260"/>
        <v>3520</v>
      </c>
      <c r="N3968" s="6"/>
    </row>
    <row r="3969" spans="1:14" hidden="1" x14ac:dyDescent="0.25">
      <c r="A3969" s="6">
        <v>3521</v>
      </c>
      <c r="B3969" s="4">
        <v>21</v>
      </c>
      <c r="C3969">
        <f t="shared" si="263"/>
        <v>0</v>
      </c>
      <c r="D3969">
        <f>+$B442/W$406</f>
        <v>0</v>
      </c>
      <c r="E3969" s="10">
        <f t="shared" si="261"/>
        <v>2.5195263290501382E-10</v>
      </c>
      <c r="F3969">
        <f t="shared" ref="F3969:F4032" si="264">_xlfn.RANK.EQ(E3969,$E$449:$E$4448)</f>
        <v>3521</v>
      </c>
      <c r="N3969" s="6"/>
    </row>
    <row r="3970" spans="1:14" hidden="1" x14ac:dyDescent="0.25">
      <c r="A3970" s="6">
        <v>3522</v>
      </c>
      <c r="B3970" s="4">
        <v>22</v>
      </c>
      <c r="C3970">
        <f t="shared" si="263"/>
        <v>0</v>
      </c>
      <c r="D3970">
        <f>+$B442/X$406</f>
        <v>0</v>
      </c>
      <c r="E3970" s="10">
        <f t="shared" ref="E3970:E4033" si="265">D3970+0.000001/(ROW())</f>
        <v>2.5188916876574305E-10</v>
      </c>
      <c r="F3970">
        <f t="shared" si="264"/>
        <v>3522</v>
      </c>
      <c r="N3970" s="6"/>
    </row>
    <row r="3971" spans="1:14" hidden="1" x14ac:dyDescent="0.25">
      <c r="A3971" s="6">
        <v>3523</v>
      </c>
      <c r="B3971" s="4">
        <v>23</v>
      </c>
      <c r="C3971">
        <f t="shared" si="263"/>
        <v>0</v>
      </c>
      <c r="D3971">
        <f>+$B442/Y$406</f>
        <v>0</v>
      </c>
      <c r="E3971" s="10">
        <f t="shared" si="265"/>
        <v>2.5182573659027952E-10</v>
      </c>
      <c r="F3971">
        <f t="shared" si="264"/>
        <v>3523</v>
      </c>
      <c r="N3971" s="6"/>
    </row>
    <row r="3972" spans="1:14" hidden="1" x14ac:dyDescent="0.25">
      <c r="A3972" s="6">
        <v>3524</v>
      </c>
      <c r="B3972" s="4">
        <v>24</v>
      </c>
      <c r="C3972">
        <f t="shared" si="263"/>
        <v>0</v>
      </c>
      <c r="D3972">
        <f>+$B442/Z$406</f>
        <v>0</v>
      </c>
      <c r="E3972" s="10">
        <f t="shared" si="265"/>
        <v>2.5176233635448135E-10</v>
      </c>
      <c r="F3972">
        <f t="shared" si="264"/>
        <v>3524</v>
      </c>
      <c r="N3972" s="6"/>
    </row>
    <row r="3973" spans="1:14" hidden="1" x14ac:dyDescent="0.25">
      <c r="A3973" s="6">
        <v>3525</v>
      </c>
      <c r="B3973" s="4">
        <v>25</v>
      </c>
      <c r="C3973">
        <f t="shared" si="263"/>
        <v>0</v>
      </c>
      <c r="D3973">
        <f>+$B442/AA$406</f>
        <v>0</v>
      </c>
      <c r="E3973" s="10">
        <f t="shared" si="265"/>
        <v>2.5169896803423105E-10</v>
      </c>
      <c r="F3973">
        <f t="shared" si="264"/>
        <v>3525</v>
      </c>
      <c r="N3973" s="6"/>
    </row>
    <row r="3974" spans="1:14" hidden="1" x14ac:dyDescent="0.25">
      <c r="A3974" s="6">
        <v>3526</v>
      </c>
      <c r="B3974" s="4">
        <v>26</v>
      </c>
      <c r="C3974">
        <f t="shared" si="263"/>
        <v>0</v>
      </c>
      <c r="D3974">
        <f>+$B442/AB$406</f>
        <v>0</v>
      </c>
      <c r="E3974" s="10">
        <f t="shared" si="265"/>
        <v>2.516356316054353E-10</v>
      </c>
      <c r="F3974">
        <f t="shared" si="264"/>
        <v>3526</v>
      </c>
      <c r="N3974" s="6"/>
    </row>
    <row r="3975" spans="1:14" hidden="1" x14ac:dyDescent="0.25">
      <c r="A3975" s="6">
        <v>3527</v>
      </c>
      <c r="B3975" s="4">
        <v>27</v>
      </c>
      <c r="C3975">
        <f t="shared" si="263"/>
        <v>0</v>
      </c>
      <c r="D3975">
        <f>+$B442/AC$406</f>
        <v>0</v>
      </c>
      <c r="E3975" s="10">
        <f t="shared" si="265"/>
        <v>2.5157232704402513E-10</v>
      </c>
      <c r="F3975">
        <f t="shared" si="264"/>
        <v>3527</v>
      </c>
      <c r="N3975" s="6"/>
    </row>
    <row r="3976" spans="1:14" hidden="1" x14ac:dyDescent="0.25">
      <c r="A3976" s="6">
        <v>3528</v>
      </c>
      <c r="B3976" s="4">
        <v>28</v>
      </c>
      <c r="C3976">
        <f t="shared" si="263"/>
        <v>0</v>
      </c>
      <c r="D3976">
        <f>+$B442/AD$406</f>
        <v>0</v>
      </c>
      <c r="E3976" s="10">
        <f t="shared" si="265"/>
        <v>2.5150905432595572E-10</v>
      </c>
      <c r="F3976">
        <f t="shared" si="264"/>
        <v>3528</v>
      </c>
      <c r="N3976" s="6"/>
    </row>
    <row r="3977" spans="1:14" hidden="1" x14ac:dyDescent="0.25">
      <c r="A3977" s="6">
        <v>3529</v>
      </c>
      <c r="B3977" s="4">
        <v>29</v>
      </c>
      <c r="C3977">
        <f t="shared" si="263"/>
        <v>0</v>
      </c>
      <c r="D3977">
        <f>+$B442/AE$406</f>
        <v>0</v>
      </c>
      <c r="E3977" s="10">
        <f t="shared" si="265"/>
        <v>2.5144581342720645E-10</v>
      </c>
      <c r="F3977">
        <f t="shared" si="264"/>
        <v>3529</v>
      </c>
      <c r="N3977" s="6"/>
    </row>
    <row r="3978" spans="1:14" hidden="1" x14ac:dyDescent="0.25">
      <c r="A3978" s="6">
        <v>3530</v>
      </c>
      <c r="B3978" s="4">
        <v>30</v>
      </c>
      <c r="C3978">
        <f t="shared" si="263"/>
        <v>0</v>
      </c>
      <c r="D3978">
        <f>+$B442/AF$406</f>
        <v>0</v>
      </c>
      <c r="E3978" s="10">
        <f t="shared" si="265"/>
        <v>2.5138260432378077E-10</v>
      </c>
      <c r="F3978">
        <f t="shared" si="264"/>
        <v>3530</v>
      </c>
      <c r="N3978" s="6"/>
    </row>
    <row r="3979" spans="1:14" hidden="1" x14ac:dyDescent="0.25">
      <c r="A3979" s="6">
        <v>3531</v>
      </c>
      <c r="B3979" s="4">
        <v>31</v>
      </c>
      <c r="C3979">
        <f t="shared" si="263"/>
        <v>0</v>
      </c>
      <c r="D3979">
        <f>+$B442/AG$406</f>
        <v>0</v>
      </c>
      <c r="E3979" s="10">
        <f t="shared" si="265"/>
        <v>2.5131942699170646E-10</v>
      </c>
      <c r="F3979">
        <f t="shared" si="264"/>
        <v>3531</v>
      </c>
      <c r="N3979" s="6"/>
    </row>
    <row r="3980" spans="1:14" hidden="1" x14ac:dyDescent="0.25">
      <c r="A3980" s="6">
        <v>3532</v>
      </c>
      <c r="B3980" s="4">
        <v>32</v>
      </c>
      <c r="C3980">
        <f t="shared" si="263"/>
        <v>0</v>
      </c>
      <c r="D3980">
        <f>+$B442/AH$406</f>
        <v>0</v>
      </c>
      <c r="E3980" s="10">
        <f t="shared" si="265"/>
        <v>2.5125628140703514E-10</v>
      </c>
      <c r="F3980">
        <f t="shared" si="264"/>
        <v>3532</v>
      </c>
      <c r="N3980" s="6"/>
    </row>
    <row r="3981" spans="1:14" hidden="1" x14ac:dyDescent="0.25">
      <c r="A3981" s="6">
        <v>3533</v>
      </c>
      <c r="B3981" s="4">
        <v>33</v>
      </c>
      <c r="C3981">
        <f t="shared" si="263"/>
        <v>0</v>
      </c>
      <c r="D3981">
        <f>+$B442/AI$406</f>
        <v>0</v>
      </c>
      <c r="E3981" s="10">
        <f t="shared" si="265"/>
        <v>2.5119316754584275E-10</v>
      </c>
      <c r="F3981">
        <f t="shared" si="264"/>
        <v>3533</v>
      </c>
      <c r="N3981" s="6"/>
    </row>
    <row r="3982" spans="1:14" hidden="1" x14ac:dyDescent="0.25">
      <c r="A3982" s="6">
        <v>3534</v>
      </c>
      <c r="B3982" s="4">
        <v>34</v>
      </c>
      <c r="C3982">
        <f t="shared" si="263"/>
        <v>0</v>
      </c>
      <c r="D3982">
        <f>+$B442/AJ$406</f>
        <v>0</v>
      </c>
      <c r="E3982" s="10">
        <f t="shared" si="265"/>
        <v>2.5113008538422902E-10</v>
      </c>
      <c r="F3982">
        <f t="shared" si="264"/>
        <v>3534</v>
      </c>
      <c r="N3982" s="6"/>
    </row>
    <row r="3983" spans="1:14" hidden="1" x14ac:dyDescent="0.25">
      <c r="A3983" s="6">
        <v>3535</v>
      </c>
      <c r="B3983" s="4">
        <v>35</v>
      </c>
      <c r="C3983">
        <f t="shared" si="263"/>
        <v>0</v>
      </c>
      <c r="D3983">
        <f>+$B442/AK$406</f>
        <v>0</v>
      </c>
      <c r="E3983" s="10">
        <f t="shared" si="265"/>
        <v>2.5106703489831786E-10</v>
      </c>
      <c r="F3983">
        <f t="shared" si="264"/>
        <v>3535</v>
      </c>
      <c r="N3983" s="6"/>
    </row>
    <row r="3984" spans="1:14" hidden="1" x14ac:dyDescent="0.25">
      <c r="A3984" s="6">
        <v>3536</v>
      </c>
      <c r="B3984" s="4">
        <v>36</v>
      </c>
      <c r="C3984">
        <f t="shared" si="263"/>
        <v>0</v>
      </c>
      <c r="D3984">
        <f>+$B442/AL$406</f>
        <v>0</v>
      </c>
      <c r="E3984" s="10">
        <f t="shared" si="265"/>
        <v>2.51004016064257E-10</v>
      </c>
      <c r="F3984">
        <f t="shared" si="264"/>
        <v>3536</v>
      </c>
      <c r="N3984" s="6"/>
    </row>
    <row r="3985" spans="1:14" hidden="1" x14ac:dyDescent="0.25">
      <c r="A3985" s="6">
        <v>3537</v>
      </c>
      <c r="B3985" s="4">
        <v>37</v>
      </c>
      <c r="C3985">
        <f t="shared" si="263"/>
        <v>0</v>
      </c>
      <c r="D3985">
        <f>+$B442/AM$406</f>
        <v>0</v>
      </c>
      <c r="E3985" s="10">
        <f t="shared" si="265"/>
        <v>2.509410288582183E-10</v>
      </c>
      <c r="F3985">
        <f t="shared" si="264"/>
        <v>3537</v>
      </c>
      <c r="N3985" s="6"/>
    </row>
    <row r="3986" spans="1:14" hidden="1" x14ac:dyDescent="0.25">
      <c r="A3986" s="6">
        <v>3538</v>
      </c>
      <c r="B3986" s="4">
        <v>38</v>
      </c>
      <c r="C3986">
        <f t="shared" si="263"/>
        <v>0</v>
      </c>
      <c r="D3986">
        <f>+$B442/AN$406</f>
        <v>0</v>
      </c>
      <c r="E3986" s="10">
        <f t="shared" si="265"/>
        <v>2.5087807325639738E-10</v>
      </c>
      <c r="F3986">
        <f t="shared" si="264"/>
        <v>3538</v>
      </c>
      <c r="N3986" s="6"/>
    </row>
    <row r="3987" spans="1:14" hidden="1" x14ac:dyDescent="0.25">
      <c r="A3987" s="6">
        <v>3539</v>
      </c>
      <c r="B3987" s="4">
        <v>39</v>
      </c>
      <c r="C3987">
        <f t="shared" si="263"/>
        <v>0</v>
      </c>
      <c r="D3987">
        <f>+$B442/AO$406</f>
        <v>0</v>
      </c>
      <c r="E3987" s="10">
        <f t="shared" si="265"/>
        <v>2.5081514923501378E-10</v>
      </c>
      <c r="F3987">
        <f t="shared" si="264"/>
        <v>3539</v>
      </c>
      <c r="N3987" s="6"/>
    </row>
    <row r="3988" spans="1:14" hidden="1" x14ac:dyDescent="0.25">
      <c r="A3988" s="6">
        <v>3540</v>
      </c>
      <c r="B3988" s="4">
        <v>40</v>
      </c>
      <c r="C3988">
        <f t="shared" si="263"/>
        <v>0</v>
      </c>
      <c r="D3988">
        <f>+$B442/AP$406</f>
        <v>0</v>
      </c>
      <c r="E3988" s="10">
        <f t="shared" si="265"/>
        <v>2.5075225677031091E-10</v>
      </c>
      <c r="F3988">
        <f t="shared" si="264"/>
        <v>3540</v>
      </c>
      <c r="N3988" s="6"/>
    </row>
    <row r="3989" spans="1:14" hidden="1" x14ac:dyDescent="0.25">
      <c r="A3989" s="6">
        <v>3541</v>
      </c>
      <c r="B3989" s="4">
        <v>41</v>
      </c>
      <c r="C3989">
        <f t="shared" si="263"/>
        <v>0</v>
      </c>
      <c r="D3989">
        <f>+$B442/AQ$406</f>
        <v>0</v>
      </c>
      <c r="E3989" s="10">
        <f t="shared" si="265"/>
        <v>2.5068939583855603E-10</v>
      </c>
      <c r="F3989">
        <f t="shared" si="264"/>
        <v>3541</v>
      </c>
      <c r="N3989" s="6"/>
    </row>
    <row r="3990" spans="1:14" hidden="1" x14ac:dyDescent="0.25">
      <c r="A3990" s="6">
        <v>3542</v>
      </c>
      <c r="B3990" s="4">
        <v>42</v>
      </c>
      <c r="C3990">
        <f t="shared" si="263"/>
        <v>0</v>
      </c>
      <c r="D3990">
        <f>+$B442/AR$406</f>
        <v>0</v>
      </c>
      <c r="E3990" s="10">
        <f t="shared" si="265"/>
        <v>2.5062656641604009E-10</v>
      </c>
      <c r="F3990">
        <f t="shared" si="264"/>
        <v>3542</v>
      </c>
      <c r="N3990" s="6"/>
    </row>
    <row r="3991" spans="1:14" hidden="1" x14ac:dyDescent="0.25">
      <c r="A3991" s="6">
        <v>3543</v>
      </c>
      <c r="B3991" s="4">
        <v>43</v>
      </c>
      <c r="C3991">
        <f t="shared" si="263"/>
        <v>0</v>
      </c>
      <c r="D3991">
        <f>+$B442/AS$406</f>
        <v>0</v>
      </c>
      <c r="E3991" s="10">
        <f t="shared" si="265"/>
        <v>2.505637684790779E-10</v>
      </c>
      <c r="F3991">
        <f t="shared" si="264"/>
        <v>3543</v>
      </c>
      <c r="N3991" s="6"/>
    </row>
    <row r="3992" spans="1:14" hidden="1" x14ac:dyDescent="0.25">
      <c r="A3992" s="6">
        <v>3544</v>
      </c>
      <c r="B3992" s="4">
        <v>44</v>
      </c>
      <c r="C3992">
        <f t="shared" si="263"/>
        <v>0</v>
      </c>
      <c r="D3992">
        <f>+$B442/AT$406</f>
        <v>0</v>
      </c>
      <c r="E3992" s="10">
        <f t="shared" si="265"/>
        <v>2.5050100200400801E-10</v>
      </c>
      <c r="F3992">
        <f t="shared" si="264"/>
        <v>3544</v>
      </c>
      <c r="N3992" s="6"/>
    </row>
    <row r="3993" spans="1:14" hidden="1" x14ac:dyDescent="0.25">
      <c r="A3993" s="6">
        <v>3545</v>
      </c>
      <c r="B3993" s="4">
        <v>45</v>
      </c>
      <c r="C3993">
        <f t="shared" si="263"/>
        <v>0</v>
      </c>
      <c r="D3993">
        <f>+$B442/AU$406</f>
        <v>0</v>
      </c>
      <c r="E3993" s="10">
        <f t="shared" si="265"/>
        <v>2.504382669671926E-10</v>
      </c>
      <c r="F3993">
        <f t="shared" si="264"/>
        <v>3545</v>
      </c>
      <c r="N3993" s="6"/>
    </row>
    <row r="3994" spans="1:14" hidden="1" x14ac:dyDescent="0.25">
      <c r="A3994" s="6">
        <v>3546</v>
      </c>
      <c r="B3994" s="4">
        <v>46</v>
      </c>
      <c r="C3994">
        <f t="shared" si="263"/>
        <v>0</v>
      </c>
      <c r="D3994">
        <f>+$B442/AV$406</f>
        <v>0</v>
      </c>
      <c r="E3994" s="10">
        <f t="shared" si="265"/>
        <v>2.5037556334501752E-10</v>
      </c>
      <c r="F3994">
        <f t="shared" si="264"/>
        <v>3546</v>
      </c>
      <c r="N3994" s="6"/>
    </row>
    <row r="3995" spans="1:14" hidden="1" x14ac:dyDescent="0.25">
      <c r="A3995" s="6">
        <v>3547</v>
      </c>
      <c r="B3995" s="4">
        <v>47</v>
      </c>
      <c r="C3995">
        <f t="shared" si="263"/>
        <v>0</v>
      </c>
      <c r="D3995">
        <f>+$B442/AW$406</f>
        <v>0</v>
      </c>
      <c r="E3995" s="10">
        <f t="shared" si="265"/>
        <v>2.5031289111389236E-10</v>
      </c>
      <c r="F3995">
        <f t="shared" si="264"/>
        <v>3547</v>
      </c>
      <c r="N3995" s="6"/>
    </row>
    <row r="3996" spans="1:14" hidden="1" x14ac:dyDescent="0.25">
      <c r="A3996" s="6">
        <v>3548</v>
      </c>
      <c r="B3996" s="4">
        <v>48</v>
      </c>
      <c r="C3996">
        <f t="shared" si="263"/>
        <v>0</v>
      </c>
      <c r="D3996">
        <f>+$B442/AX$406</f>
        <v>0</v>
      </c>
      <c r="E3996" s="10">
        <f t="shared" si="265"/>
        <v>2.5025025025025022E-10</v>
      </c>
      <c r="F3996">
        <f t="shared" si="264"/>
        <v>3548</v>
      </c>
      <c r="N3996" s="6"/>
    </row>
    <row r="3997" spans="1:14" hidden="1" x14ac:dyDescent="0.25">
      <c r="A3997" s="6">
        <v>3549</v>
      </c>
      <c r="B3997" s="4">
        <v>49</v>
      </c>
      <c r="C3997">
        <f t="shared" si="263"/>
        <v>0</v>
      </c>
      <c r="D3997">
        <f>+$B442/AY$406</f>
        <v>0</v>
      </c>
      <c r="E3997" s="10">
        <f t="shared" si="265"/>
        <v>2.501876407305479E-10</v>
      </c>
      <c r="F3997">
        <f t="shared" si="264"/>
        <v>3549</v>
      </c>
      <c r="N3997" s="6"/>
    </row>
    <row r="3998" spans="1:14" hidden="1" x14ac:dyDescent="0.25">
      <c r="A3998" s="6">
        <v>3550</v>
      </c>
      <c r="B3998" s="4">
        <v>50</v>
      </c>
      <c r="C3998">
        <f t="shared" si="263"/>
        <v>0</v>
      </c>
      <c r="D3998">
        <f>+$B442/AZ$406</f>
        <v>0</v>
      </c>
      <c r="E3998" s="10">
        <f t="shared" si="265"/>
        <v>2.5012506253126564E-10</v>
      </c>
      <c r="F3998">
        <f t="shared" si="264"/>
        <v>3550</v>
      </c>
      <c r="N3998" s="6"/>
    </row>
    <row r="3999" spans="1:14" hidden="1" x14ac:dyDescent="0.25">
      <c r="A3999" s="6">
        <v>3551</v>
      </c>
      <c r="B3999" s="4">
        <v>51</v>
      </c>
      <c r="C3999">
        <f t="shared" si="263"/>
        <v>0</v>
      </c>
      <c r="D3999">
        <f>+$B442/BA$406</f>
        <v>0</v>
      </c>
      <c r="E3999" s="10">
        <f t="shared" si="265"/>
        <v>2.5006251562890723E-10</v>
      </c>
      <c r="F3999">
        <f t="shared" si="264"/>
        <v>3551</v>
      </c>
      <c r="N3999" s="6"/>
    </row>
    <row r="4000" spans="1:14" hidden="1" x14ac:dyDescent="0.25">
      <c r="A4000" s="6">
        <v>3552</v>
      </c>
      <c r="B4000" s="4">
        <v>52</v>
      </c>
      <c r="C4000">
        <f t="shared" si="263"/>
        <v>0</v>
      </c>
      <c r="D4000">
        <f>+$B442/BB$406</f>
        <v>0</v>
      </c>
      <c r="E4000" s="10">
        <f t="shared" si="265"/>
        <v>2.4999999999999996E-10</v>
      </c>
      <c r="F4000">
        <f t="shared" si="264"/>
        <v>3552</v>
      </c>
      <c r="N4000" s="6"/>
    </row>
    <row r="4001" spans="1:14" hidden="1" x14ac:dyDescent="0.25">
      <c r="A4001" s="6">
        <v>3553</v>
      </c>
      <c r="B4001" s="4">
        <v>53</v>
      </c>
      <c r="C4001">
        <f t="shared" si="263"/>
        <v>0</v>
      </c>
      <c r="D4001">
        <f>+$B442/BC$406</f>
        <v>0</v>
      </c>
      <c r="E4001" s="10">
        <f t="shared" si="265"/>
        <v>2.4993751562109473E-10</v>
      </c>
      <c r="F4001">
        <f t="shared" si="264"/>
        <v>3553</v>
      </c>
      <c r="N4001" s="6"/>
    </row>
    <row r="4002" spans="1:14" hidden="1" x14ac:dyDescent="0.25">
      <c r="A4002" s="6">
        <v>3554</v>
      </c>
      <c r="B4002" s="4">
        <v>54</v>
      </c>
      <c r="C4002">
        <f t="shared" si="263"/>
        <v>0</v>
      </c>
      <c r="D4002">
        <f>+$B442/BD$406</f>
        <v>0</v>
      </c>
      <c r="E4002" s="10">
        <f t="shared" si="265"/>
        <v>2.4987506246876561E-10</v>
      </c>
      <c r="F4002">
        <f t="shared" si="264"/>
        <v>3554</v>
      </c>
      <c r="N4002" s="6"/>
    </row>
    <row r="4003" spans="1:14" hidden="1" x14ac:dyDescent="0.25">
      <c r="A4003" s="6">
        <v>3555</v>
      </c>
      <c r="B4003" s="4">
        <v>55</v>
      </c>
      <c r="C4003">
        <f t="shared" si="263"/>
        <v>0</v>
      </c>
      <c r="D4003">
        <f>+$B442/BE$406</f>
        <v>0</v>
      </c>
      <c r="E4003" s="10">
        <f t="shared" si="265"/>
        <v>2.4981264051961027E-10</v>
      </c>
      <c r="F4003">
        <f t="shared" si="264"/>
        <v>3555</v>
      </c>
      <c r="N4003" s="6"/>
    </row>
    <row r="4004" spans="1:14" hidden="1" x14ac:dyDescent="0.25">
      <c r="A4004" s="6">
        <v>3556</v>
      </c>
      <c r="B4004" s="4">
        <v>56</v>
      </c>
      <c r="C4004">
        <f t="shared" si="263"/>
        <v>0</v>
      </c>
      <c r="D4004">
        <f>+$B442/BF$406</f>
        <v>0</v>
      </c>
      <c r="E4004" s="10">
        <f t="shared" si="265"/>
        <v>2.4975024975024974E-10</v>
      </c>
      <c r="F4004">
        <f t="shared" si="264"/>
        <v>3556</v>
      </c>
      <c r="N4004" s="6"/>
    </row>
    <row r="4005" spans="1:14" hidden="1" x14ac:dyDescent="0.25">
      <c r="A4005" s="6">
        <v>3557</v>
      </c>
      <c r="B4005" s="4">
        <v>57</v>
      </c>
      <c r="C4005">
        <f t="shared" si="263"/>
        <v>0</v>
      </c>
      <c r="D4005">
        <f>+$B442/BG$406</f>
        <v>0</v>
      </c>
      <c r="E4005" s="10">
        <f t="shared" si="265"/>
        <v>2.4968789013732832E-10</v>
      </c>
      <c r="F4005">
        <f t="shared" si="264"/>
        <v>3557</v>
      </c>
      <c r="N4005" s="6"/>
    </row>
    <row r="4006" spans="1:14" hidden="1" x14ac:dyDescent="0.25">
      <c r="A4006" s="6">
        <v>3558</v>
      </c>
      <c r="B4006" s="4">
        <v>58</v>
      </c>
      <c r="C4006">
        <f t="shared" si="263"/>
        <v>0</v>
      </c>
      <c r="D4006">
        <f>+$B442/BH$406</f>
        <v>0</v>
      </c>
      <c r="E4006" s="10">
        <f t="shared" si="265"/>
        <v>2.4962556165751373E-10</v>
      </c>
      <c r="F4006">
        <f t="shared" si="264"/>
        <v>3558</v>
      </c>
      <c r="N4006" s="6"/>
    </row>
    <row r="4007" spans="1:14" hidden="1" x14ac:dyDescent="0.25">
      <c r="A4007" s="6">
        <v>3559</v>
      </c>
      <c r="B4007" s="4">
        <v>59</v>
      </c>
      <c r="C4007">
        <f t="shared" si="263"/>
        <v>0</v>
      </c>
      <c r="D4007">
        <f>+$B442/BI$406</f>
        <v>0</v>
      </c>
      <c r="E4007" s="10">
        <f t="shared" si="265"/>
        <v>2.4956326428749684E-10</v>
      </c>
      <c r="F4007">
        <f t="shared" si="264"/>
        <v>3559</v>
      </c>
      <c r="N4007" s="6"/>
    </row>
    <row r="4008" spans="1:14" hidden="1" x14ac:dyDescent="0.25">
      <c r="A4008" s="6">
        <v>3560</v>
      </c>
      <c r="B4008" s="4">
        <v>60</v>
      </c>
      <c r="C4008">
        <f t="shared" si="263"/>
        <v>0</v>
      </c>
      <c r="D4008">
        <f>+$B442/BJ$406</f>
        <v>0</v>
      </c>
      <c r="E4008" s="10">
        <f t="shared" si="265"/>
        <v>2.4950099800399201E-10</v>
      </c>
      <c r="F4008">
        <f t="shared" si="264"/>
        <v>3560</v>
      </c>
      <c r="N4008" s="6"/>
    </row>
    <row r="4009" spans="1:14" hidden="1" x14ac:dyDescent="0.25">
      <c r="A4009" s="6">
        <v>3561</v>
      </c>
      <c r="B4009" s="4">
        <v>61</v>
      </c>
      <c r="C4009">
        <f t="shared" si="263"/>
        <v>0</v>
      </c>
      <c r="D4009">
        <f>+$B442/BK$406</f>
        <v>0</v>
      </c>
      <c r="E4009" s="10">
        <f t="shared" si="265"/>
        <v>2.4943876278373659E-10</v>
      </c>
      <c r="F4009">
        <f t="shared" si="264"/>
        <v>3561</v>
      </c>
      <c r="N4009" s="6"/>
    </row>
    <row r="4010" spans="1:14" hidden="1" x14ac:dyDescent="0.25">
      <c r="A4010" s="6">
        <v>3562</v>
      </c>
      <c r="B4010" s="4">
        <v>62</v>
      </c>
      <c r="C4010">
        <f t="shared" si="263"/>
        <v>0</v>
      </c>
      <c r="D4010">
        <f>+$B442/BL$406</f>
        <v>0</v>
      </c>
      <c r="E4010" s="10">
        <f t="shared" si="265"/>
        <v>2.4937655860349124E-10</v>
      </c>
      <c r="F4010">
        <f t="shared" si="264"/>
        <v>3562</v>
      </c>
      <c r="N4010" s="6"/>
    </row>
    <row r="4011" spans="1:14" hidden="1" x14ac:dyDescent="0.25">
      <c r="A4011" s="6">
        <v>3563</v>
      </c>
      <c r="B4011" s="4">
        <v>63</v>
      </c>
      <c r="C4011">
        <f t="shared" si="263"/>
        <v>0</v>
      </c>
      <c r="D4011">
        <f>+$B442/BM$406</f>
        <v>0</v>
      </c>
      <c r="E4011" s="10">
        <f t="shared" si="265"/>
        <v>2.4931438544003985E-10</v>
      </c>
      <c r="F4011">
        <f t="shared" si="264"/>
        <v>3563</v>
      </c>
      <c r="N4011" s="6"/>
    </row>
    <row r="4012" spans="1:14" hidden="1" x14ac:dyDescent="0.25">
      <c r="A4012" s="6">
        <v>3564</v>
      </c>
      <c r="B4012" s="4">
        <v>64</v>
      </c>
      <c r="C4012">
        <f t="shared" si="263"/>
        <v>0</v>
      </c>
      <c r="D4012">
        <f>+$B442/BN$406</f>
        <v>0</v>
      </c>
      <c r="E4012" s="10">
        <f t="shared" si="265"/>
        <v>2.4925224327018942E-10</v>
      </c>
      <c r="F4012">
        <f t="shared" si="264"/>
        <v>3564</v>
      </c>
      <c r="N4012" s="6"/>
    </row>
    <row r="4013" spans="1:14" hidden="1" x14ac:dyDescent="0.25">
      <c r="A4013" s="6">
        <v>3565</v>
      </c>
      <c r="B4013" s="4">
        <v>65</v>
      </c>
      <c r="C4013">
        <f t="shared" si="263"/>
        <v>0</v>
      </c>
      <c r="D4013">
        <f>+$B442/BO$406</f>
        <v>0</v>
      </c>
      <c r="E4013" s="10">
        <f t="shared" si="265"/>
        <v>2.4919013207077E-10</v>
      </c>
      <c r="F4013">
        <f t="shared" si="264"/>
        <v>3565</v>
      </c>
      <c r="N4013" s="6"/>
    </row>
    <row r="4014" spans="1:14" hidden="1" x14ac:dyDescent="0.25">
      <c r="A4014" s="6">
        <v>3566</v>
      </c>
      <c r="B4014" s="4">
        <v>66</v>
      </c>
      <c r="C4014">
        <f t="shared" si="263"/>
        <v>0</v>
      </c>
      <c r="D4014">
        <f>+$B442/BP$406</f>
        <v>0</v>
      </c>
      <c r="E4014" s="10">
        <f t="shared" si="265"/>
        <v>2.4912805181863479E-10</v>
      </c>
      <c r="F4014">
        <f t="shared" si="264"/>
        <v>3566</v>
      </c>
      <c r="N4014" s="6"/>
    </row>
    <row r="4015" spans="1:14" hidden="1" x14ac:dyDescent="0.25">
      <c r="A4015" s="6">
        <v>3567</v>
      </c>
      <c r="B4015" s="4">
        <v>67</v>
      </c>
      <c r="C4015">
        <f t="shared" ref="C4015:C4048" si="266">+C4014</f>
        <v>0</v>
      </c>
      <c r="D4015">
        <f>+$B442/BQ$406</f>
        <v>0</v>
      </c>
      <c r="E4015" s="10">
        <f t="shared" si="265"/>
        <v>2.4906600249066002E-10</v>
      </c>
      <c r="F4015">
        <f t="shared" si="264"/>
        <v>3567</v>
      </c>
      <c r="N4015" s="6"/>
    </row>
    <row r="4016" spans="1:14" hidden="1" x14ac:dyDescent="0.25">
      <c r="A4016" s="6">
        <v>3568</v>
      </c>
      <c r="B4016" s="4">
        <v>68</v>
      </c>
      <c r="C4016">
        <f t="shared" si="266"/>
        <v>0</v>
      </c>
      <c r="D4016">
        <f>+$B442/BR$406</f>
        <v>0</v>
      </c>
      <c r="E4016" s="10">
        <f t="shared" si="265"/>
        <v>2.4900398406374501E-10</v>
      </c>
      <c r="F4016">
        <f t="shared" si="264"/>
        <v>3568</v>
      </c>
      <c r="N4016" s="6"/>
    </row>
    <row r="4017" spans="1:14" hidden="1" x14ac:dyDescent="0.25">
      <c r="A4017" s="6">
        <v>3569</v>
      </c>
      <c r="B4017" s="4">
        <v>69</v>
      </c>
      <c r="C4017">
        <f t="shared" si="266"/>
        <v>0</v>
      </c>
      <c r="D4017">
        <f>+$B442/BS$406</f>
        <v>0</v>
      </c>
      <c r="E4017" s="10">
        <f t="shared" si="265"/>
        <v>2.4894199651481205E-10</v>
      </c>
      <c r="F4017">
        <f t="shared" si="264"/>
        <v>3569</v>
      </c>
      <c r="N4017" s="6"/>
    </row>
    <row r="4018" spans="1:14" hidden="1" x14ac:dyDescent="0.25">
      <c r="A4018" s="6">
        <v>3570</v>
      </c>
      <c r="B4018" s="4">
        <v>70</v>
      </c>
      <c r="C4018">
        <f t="shared" si="266"/>
        <v>0</v>
      </c>
      <c r="D4018">
        <f>+$B442/BT$406</f>
        <v>0</v>
      </c>
      <c r="E4018" s="10">
        <f t="shared" si="265"/>
        <v>2.4888003982080636E-10</v>
      </c>
      <c r="F4018">
        <f t="shared" si="264"/>
        <v>3570</v>
      </c>
      <c r="N4018" s="6"/>
    </row>
    <row r="4019" spans="1:14" hidden="1" x14ac:dyDescent="0.25">
      <c r="A4019" s="6">
        <v>3571</v>
      </c>
      <c r="B4019" s="4">
        <v>71</v>
      </c>
      <c r="C4019">
        <f t="shared" si="266"/>
        <v>0</v>
      </c>
      <c r="D4019">
        <f>+$B442/BU$406</f>
        <v>0</v>
      </c>
      <c r="E4019" s="10">
        <f t="shared" si="265"/>
        <v>2.4881811395869619E-10</v>
      </c>
      <c r="F4019">
        <f t="shared" si="264"/>
        <v>3571</v>
      </c>
      <c r="N4019" s="6"/>
    </row>
    <row r="4020" spans="1:14" hidden="1" x14ac:dyDescent="0.25">
      <c r="A4020" s="6">
        <v>3572</v>
      </c>
      <c r="B4020" s="4">
        <v>72</v>
      </c>
      <c r="C4020">
        <f t="shared" si="266"/>
        <v>0</v>
      </c>
      <c r="D4020">
        <f>+$B442/BV$406</f>
        <v>0</v>
      </c>
      <c r="E4020" s="10">
        <f t="shared" si="265"/>
        <v>2.4875621890547264E-10</v>
      </c>
      <c r="F4020">
        <f t="shared" si="264"/>
        <v>3572</v>
      </c>
      <c r="N4020" s="6"/>
    </row>
    <row r="4021" spans="1:14" hidden="1" x14ac:dyDescent="0.25">
      <c r="A4021" s="6">
        <v>3573</v>
      </c>
      <c r="B4021" s="4">
        <v>73</v>
      </c>
      <c r="C4021">
        <f t="shared" si="266"/>
        <v>0</v>
      </c>
      <c r="D4021">
        <f>+$B442/BW$406</f>
        <v>0</v>
      </c>
      <c r="E4021" s="10">
        <f t="shared" si="265"/>
        <v>2.486943546381497E-10</v>
      </c>
      <c r="F4021">
        <f t="shared" si="264"/>
        <v>3573</v>
      </c>
      <c r="N4021" s="6"/>
    </row>
    <row r="4022" spans="1:14" hidden="1" x14ac:dyDescent="0.25">
      <c r="A4022" s="6">
        <v>3574</v>
      </c>
      <c r="B4022" s="4">
        <v>74</v>
      </c>
      <c r="C4022">
        <f t="shared" si="266"/>
        <v>0</v>
      </c>
      <c r="D4022">
        <f>+$B442/BX$406</f>
        <v>0</v>
      </c>
      <c r="E4022" s="10">
        <f t="shared" si="265"/>
        <v>2.4863252113376431E-10</v>
      </c>
      <c r="F4022">
        <f t="shared" si="264"/>
        <v>3574</v>
      </c>
      <c r="N4022" s="6"/>
    </row>
    <row r="4023" spans="1:14" hidden="1" x14ac:dyDescent="0.25">
      <c r="A4023" s="6">
        <v>3575</v>
      </c>
      <c r="B4023" s="4">
        <v>75</v>
      </c>
      <c r="C4023">
        <f t="shared" si="266"/>
        <v>0</v>
      </c>
      <c r="D4023">
        <f>+$B442/BY$406</f>
        <v>0</v>
      </c>
      <c r="E4023" s="10">
        <f t="shared" si="265"/>
        <v>2.4857071836937607E-10</v>
      </c>
      <c r="F4023">
        <f t="shared" si="264"/>
        <v>3575</v>
      </c>
      <c r="N4023" s="6"/>
    </row>
    <row r="4024" spans="1:14" hidden="1" x14ac:dyDescent="0.25">
      <c r="A4024" s="6">
        <v>3576</v>
      </c>
      <c r="B4024" s="4">
        <v>76</v>
      </c>
      <c r="C4024">
        <f t="shared" si="266"/>
        <v>0</v>
      </c>
      <c r="D4024">
        <f>+$B442/BZ$406</f>
        <v>0</v>
      </c>
      <c r="E4024" s="10">
        <f t="shared" si="265"/>
        <v>2.4850894632206758E-10</v>
      </c>
      <c r="F4024">
        <f t="shared" si="264"/>
        <v>3576</v>
      </c>
      <c r="N4024" s="6"/>
    </row>
    <row r="4025" spans="1:14" hidden="1" x14ac:dyDescent="0.25">
      <c r="A4025" s="6">
        <v>3577</v>
      </c>
      <c r="B4025" s="4">
        <v>77</v>
      </c>
      <c r="C4025">
        <f t="shared" si="266"/>
        <v>0</v>
      </c>
      <c r="D4025">
        <f>+$B442/CA$406</f>
        <v>0</v>
      </c>
      <c r="E4025" s="10">
        <f t="shared" si="265"/>
        <v>2.4844720496894409E-10</v>
      </c>
      <c r="F4025">
        <f t="shared" si="264"/>
        <v>3577</v>
      </c>
      <c r="N4025" s="6"/>
    </row>
    <row r="4026" spans="1:14" hidden="1" x14ac:dyDescent="0.25">
      <c r="A4026" s="6">
        <v>3578</v>
      </c>
      <c r="B4026" s="4">
        <v>78</v>
      </c>
      <c r="C4026">
        <f t="shared" si="266"/>
        <v>0</v>
      </c>
      <c r="D4026">
        <f>+$B442/CB$406</f>
        <v>0</v>
      </c>
      <c r="E4026" s="10">
        <f t="shared" si="265"/>
        <v>2.4838549428713363E-10</v>
      </c>
      <c r="F4026">
        <f t="shared" si="264"/>
        <v>3578</v>
      </c>
      <c r="N4026" s="6"/>
    </row>
    <row r="4027" spans="1:14" hidden="1" x14ac:dyDescent="0.25">
      <c r="A4027" s="6">
        <v>3579</v>
      </c>
      <c r="B4027" s="4">
        <v>79</v>
      </c>
      <c r="C4027">
        <f t="shared" si="266"/>
        <v>0</v>
      </c>
      <c r="D4027">
        <f>+$B442/CC$406</f>
        <v>0</v>
      </c>
      <c r="E4027" s="10">
        <f t="shared" si="265"/>
        <v>2.4832381425378694E-10</v>
      </c>
      <c r="F4027">
        <f t="shared" si="264"/>
        <v>3579</v>
      </c>
      <c r="N4027" s="6"/>
    </row>
    <row r="4028" spans="1:14" hidden="1" x14ac:dyDescent="0.25">
      <c r="A4028" s="6">
        <v>3580</v>
      </c>
      <c r="B4028" s="4">
        <v>80</v>
      </c>
      <c r="C4028">
        <f t="shared" si="266"/>
        <v>0</v>
      </c>
      <c r="D4028">
        <f>+$B442/CD$406</f>
        <v>0</v>
      </c>
      <c r="E4028" s="10">
        <f t="shared" si="265"/>
        <v>2.4826216484607746E-10</v>
      </c>
      <c r="F4028">
        <f t="shared" si="264"/>
        <v>3580</v>
      </c>
      <c r="N4028" s="6"/>
    </row>
    <row r="4029" spans="1:14" hidden="1" x14ac:dyDescent="0.25">
      <c r="A4029" s="6">
        <v>3581</v>
      </c>
      <c r="B4029" s="4">
        <v>81</v>
      </c>
      <c r="C4029">
        <f t="shared" si="266"/>
        <v>0</v>
      </c>
      <c r="D4029">
        <f>+$B442/CE$406</f>
        <v>0</v>
      </c>
      <c r="E4029" s="10">
        <f t="shared" si="265"/>
        <v>2.4820054604120127E-10</v>
      </c>
      <c r="F4029">
        <f t="shared" si="264"/>
        <v>3581</v>
      </c>
      <c r="N4029" s="6"/>
    </row>
    <row r="4030" spans="1:14" hidden="1" x14ac:dyDescent="0.25">
      <c r="A4030" s="6">
        <v>3582</v>
      </c>
      <c r="B4030" s="4">
        <v>82</v>
      </c>
      <c r="C4030">
        <f t="shared" si="266"/>
        <v>0</v>
      </c>
      <c r="D4030">
        <f>+$B442/CF$406</f>
        <v>0</v>
      </c>
      <c r="E4030" s="10">
        <f t="shared" si="265"/>
        <v>2.4813895781637714E-10</v>
      </c>
      <c r="F4030">
        <f t="shared" si="264"/>
        <v>3582</v>
      </c>
      <c r="N4030" s="6"/>
    </row>
    <row r="4031" spans="1:14" hidden="1" x14ac:dyDescent="0.25">
      <c r="A4031" s="6">
        <v>3583</v>
      </c>
      <c r="B4031" s="4">
        <v>83</v>
      </c>
      <c r="C4031">
        <f t="shared" si="266"/>
        <v>0</v>
      </c>
      <c r="D4031">
        <f>+$B442/CG$406</f>
        <v>0</v>
      </c>
      <c r="E4031" s="10">
        <f t="shared" si="265"/>
        <v>2.4807740014884643E-10</v>
      </c>
      <c r="F4031">
        <f t="shared" si="264"/>
        <v>3583</v>
      </c>
      <c r="N4031" s="6"/>
    </row>
    <row r="4032" spans="1:14" hidden="1" x14ac:dyDescent="0.25">
      <c r="A4032" s="6">
        <v>3584</v>
      </c>
      <c r="B4032" s="4">
        <v>84</v>
      </c>
      <c r="C4032">
        <f t="shared" si="266"/>
        <v>0</v>
      </c>
      <c r="D4032">
        <f>+$B442/CH$406</f>
        <v>0</v>
      </c>
      <c r="E4032" s="10">
        <f t="shared" si="265"/>
        <v>2.48015873015873E-10</v>
      </c>
      <c r="F4032">
        <f t="shared" si="264"/>
        <v>3584</v>
      </c>
      <c r="N4032" s="6"/>
    </row>
    <row r="4033" spans="1:14" hidden="1" x14ac:dyDescent="0.25">
      <c r="A4033" s="6">
        <v>3585</v>
      </c>
      <c r="B4033" s="4">
        <v>85</v>
      </c>
      <c r="C4033">
        <f t="shared" si="266"/>
        <v>0</v>
      </c>
      <c r="D4033">
        <f>+$B442/CI$406</f>
        <v>0</v>
      </c>
      <c r="E4033" s="10">
        <f t="shared" si="265"/>
        <v>2.4795437639474336E-10</v>
      </c>
      <c r="F4033">
        <f t="shared" ref="F4033:F4096" si="267">_xlfn.RANK.EQ(E4033,$E$449:$E$4448)</f>
        <v>3585</v>
      </c>
      <c r="N4033" s="6"/>
    </row>
    <row r="4034" spans="1:14" hidden="1" x14ac:dyDescent="0.25">
      <c r="A4034" s="6">
        <v>3586</v>
      </c>
      <c r="B4034" s="4">
        <v>86</v>
      </c>
      <c r="C4034">
        <f t="shared" si="266"/>
        <v>0</v>
      </c>
      <c r="D4034">
        <f>+$B442/CJ$406</f>
        <v>0</v>
      </c>
      <c r="E4034" s="10">
        <f t="shared" ref="E4034:E4097" si="268">D4034+0.000001/(ROW())</f>
        <v>2.4789291026276648E-10</v>
      </c>
      <c r="F4034">
        <f t="shared" si="267"/>
        <v>3586</v>
      </c>
      <c r="N4034" s="6"/>
    </row>
    <row r="4035" spans="1:14" hidden="1" x14ac:dyDescent="0.25">
      <c r="A4035" s="6">
        <v>3587</v>
      </c>
      <c r="B4035" s="4">
        <v>87</v>
      </c>
      <c r="C4035">
        <f t="shared" si="266"/>
        <v>0</v>
      </c>
      <c r="D4035">
        <f>+$B442/CK$406</f>
        <v>0</v>
      </c>
      <c r="E4035" s="10">
        <f t="shared" si="268"/>
        <v>2.4783147459727385E-10</v>
      </c>
      <c r="F4035">
        <f t="shared" si="267"/>
        <v>3587</v>
      </c>
      <c r="N4035" s="6"/>
    </row>
    <row r="4036" spans="1:14" hidden="1" x14ac:dyDescent="0.25">
      <c r="A4036" s="6">
        <v>3588</v>
      </c>
      <c r="B4036" s="4">
        <v>88</v>
      </c>
      <c r="C4036">
        <f t="shared" si="266"/>
        <v>0</v>
      </c>
      <c r="D4036">
        <f>+$B442/CL$406</f>
        <v>0</v>
      </c>
      <c r="E4036" s="10">
        <f t="shared" si="268"/>
        <v>2.4777006937561943E-10</v>
      </c>
      <c r="F4036">
        <f t="shared" si="267"/>
        <v>3588</v>
      </c>
      <c r="N4036" s="6"/>
    </row>
    <row r="4037" spans="1:14" hidden="1" x14ac:dyDescent="0.25">
      <c r="A4037" s="6">
        <v>3589</v>
      </c>
      <c r="B4037" s="4">
        <v>89</v>
      </c>
      <c r="C4037">
        <f t="shared" si="266"/>
        <v>0</v>
      </c>
      <c r="D4037">
        <f>+$B442/CM$406</f>
        <v>0</v>
      </c>
      <c r="E4037" s="10">
        <f t="shared" si="268"/>
        <v>2.4770869457517957E-10</v>
      </c>
      <c r="F4037">
        <f t="shared" si="267"/>
        <v>3589</v>
      </c>
      <c r="N4037" s="6"/>
    </row>
    <row r="4038" spans="1:14" hidden="1" x14ac:dyDescent="0.25">
      <c r="A4038" s="6">
        <v>3590</v>
      </c>
      <c r="B4038" s="4">
        <v>90</v>
      </c>
      <c r="C4038">
        <f t="shared" si="266"/>
        <v>0</v>
      </c>
      <c r="D4038">
        <f>+$B442/CN$406</f>
        <v>0</v>
      </c>
      <c r="E4038" s="10">
        <f t="shared" si="268"/>
        <v>2.4764735017335312E-10</v>
      </c>
      <c r="F4038">
        <f t="shared" si="267"/>
        <v>3590</v>
      </c>
      <c r="N4038" s="6"/>
    </row>
    <row r="4039" spans="1:14" hidden="1" x14ac:dyDescent="0.25">
      <c r="A4039" s="6">
        <v>3591</v>
      </c>
      <c r="B4039" s="4">
        <v>91</v>
      </c>
      <c r="C4039">
        <f t="shared" si="266"/>
        <v>0</v>
      </c>
      <c r="D4039">
        <f>+$B442/CO$406</f>
        <v>0</v>
      </c>
      <c r="E4039" s="10">
        <f t="shared" si="268"/>
        <v>2.4758603614756125E-10</v>
      </c>
      <c r="F4039">
        <f t="shared" si="267"/>
        <v>3591</v>
      </c>
      <c r="N4039" s="6"/>
    </row>
    <row r="4040" spans="1:14" hidden="1" x14ac:dyDescent="0.25">
      <c r="A4040" s="6">
        <v>3592</v>
      </c>
      <c r="B4040" s="4">
        <v>92</v>
      </c>
      <c r="C4040">
        <f t="shared" si="266"/>
        <v>0</v>
      </c>
      <c r="D4040">
        <f>+$B442/CP$406</f>
        <v>0</v>
      </c>
      <c r="E4040" s="10">
        <f t="shared" si="268"/>
        <v>2.4752475247524751E-10</v>
      </c>
      <c r="F4040">
        <f t="shared" si="267"/>
        <v>3592</v>
      </c>
      <c r="N4040" s="6"/>
    </row>
    <row r="4041" spans="1:14" hidden="1" x14ac:dyDescent="0.25">
      <c r="A4041" s="6">
        <v>3593</v>
      </c>
      <c r="B4041" s="4">
        <v>93</v>
      </c>
      <c r="C4041">
        <f t="shared" si="266"/>
        <v>0</v>
      </c>
      <c r="D4041">
        <f>+$B442/CQ$406</f>
        <v>0</v>
      </c>
      <c r="E4041" s="10">
        <f t="shared" si="268"/>
        <v>2.4746349913387776E-10</v>
      </c>
      <c r="F4041">
        <f t="shared" si="267"/>
        <v>3593</v>
      </c>
      <c r="N4041" s="6"/>
    </row>
    <row r="4042" spans="1:14" hidden="1" x14ac:dyDescent="0.25">
      <c r="A4042" s="6">
        <v>3594</v>
      </c>
      <c r="B4042" s="4">
        <v>94</v>
      </c>
      <c r="C4042">
        <f t="shared" si="266"/>
        <v>0</v>
      </c>
      <c r="D4042">
        <f>+$B442/CR$406</f>
        <v>0</v>
      </c>
      <c r="E4042" s="10">
        <f t="shared" si="268"/>
        <v>2.4740227610094012E-10</v>
      </c>
      <c r="F4042">
        <f t="shared" si="267"/>
        <v>3594</v>
      </c>
      <c r="N4042" s="6"/>
    </row>
    <row r="4043" spans="1:14" hidden="1" x14ac:dyDescent="0.25">
      <c r="A4043" s="6">
        <v>3595</v>
      </c>
      <c r="B4043" s="4">
        <v>95</v>
      </c>
      <c r="C4043">
        <f t="shared" si="266"/>
        <v>0</v>
      </c>
      <c r="D4043">
        <f>+$B442/CS$406</f>
        <v>0</v>
      </c>
      <c r="E4043" s="10">
        <f t="shared" si="268"/>
        <v>2.4734108335394509E-10</v>
      </c>
      <c r="F4043">
        <f t="shared" si="267"/>
        <v>3595</v>
      </c>
      <c r="N4043" s="6"/>
    </row>
    <row r="4044" spans="1:14" hidden="1" x14ac:dyDescent="0.25">
      <c r="A4044" s="6">
        <v>3596</v>
      </c>
      <c r="B4044" s="4">
        <v>96</v>
      </c>
      <c r="C4044">
        <f t="shared" si="266"/>
        <v>0</v>
      </c>
      <c r="D4044">
        <f>+$B442/CT$406</f>
        <v>0</v>
      </c>
      <c r="E4044" s="10">
        <f t="shared" si="268"/>
        <v>2.4727992087042531E-10</v>
      </c>
      <c r="F4044">
        <f t="shared" si="267"/>
        <v>3596</v>
      </c>
      <c r="N4044" s="6"/>
    </row>
    <row r="4045" spans="1:14" hidden="1" x14ac:dyDescent="0.25">
      <c r="A4045" s="6">
        <v>3597</v>
      </c>
      <c r="B4045" s="4">
        <v>97</v>
      </c>
      <c r="C4045">
        <f t="shared" si="266"/>
        <v>0</v>
      </c>
      <c r="D4045">
        <f>+$B442/CU$406</f>
        <v>0</v>
      </c>
      <c r="E4045" s="10">
        <f t="shared" si="268"/>
        <v>2.472187886279357E-10</v>
      </c>
      <c r="F4045">
        <f t="shared" si="267"/>
        <v>3597</v>
      </c>
      <c r="N4045" s="6"/>
    </row>
    <row r="4046" spans="1:14" hidden="1" x14ac:dyDescent="0.25">
      <c r="A4046" s="6">
        <v>3598</v>
      </c>
      <c r="B4046" s="4">
        <v>98</v>
      </c>
      <c r="C4046">
        <f t="shared" si="266"/>
        <v>0</v>
      </c>
      <c r="D4046">
        <f>+$B442/CV$406</f>
        <v>0</v>
      </c>
      <c r="E4046" s="10">
        <f t="shared" si="268"/>
        <v>2.4715768660405337E-10</v>
      </c>
      <c r="F4046">
        <f t="shared" si="267"/>
        <v>3598</v>
      </c>
      <c r="N4046" s="6"/>
    </row>
    <row r="4047" spans="1:14" hidden="1" x14ac:dyDescent="0.25">
      <c r="A4047" s="6">
        <v>3599</v>
      </c>
      <c r="B4047" s="4">
        <v>99</v>
      </c>
      <c r="C4047">
        <f t="shared" si="266"/>
        <v>0</v>
      </c>
      <c r="D4047">
        <f>+$B442/CW$406</f>
        <v>0</v>
      </c>
      <c r="E4047" s="10">
        <f t="shared" si="268"/>
        <v>2.4709661477637753E-10</v>
      </c>
      <c r="F4047">
        <f t="shared" si="267"/>
        <v>3599</v>
      </c>
      <c r="N4047" s="6"/>
    </row>
    <row r="4048" spans="1:14" hidden="1" x14ac:dyDescent="0.25">
      <c r="A4048" s="6">
        <v>3600</v>
      </c>
      <c r="B4048" s="4">
        <v>100</v>
      </c>
      <c r="C4048">
        <f t="shared" si="266"/>
        <v>0</v>
      </c>
      <c r="D4048">
        <f>+$B442/CX$406</f>
        <v>0</v>
      </c>
      <c r="E4048" s="10">
        <f t="shared" si="268"/>
        <v>2.4703557312252965E-10</v>
      </c>
      <c r="F4048">
        <f t="shared" si="267"/>
        <v>3600</v>
      </c>
      <c r="N4048" s="6"/>
    </row>
    <row r="4049" spans="1:14" hidden="1" x14ac:dyDescent="0.25">
      <c r="A4049" s="6">
        <v>3601</v>
      </c>
      <c r="B4049" s="5">
        <v>1</v>
      </c>
      <c r="C4049">
        <f>+A443</f>
        <v>0</v>
      </c>
      <c r="D4049">
        <f>+$B443/C$406</f>
        <v>0</v>
      </c>
      <c r="E4049" s="10">
        <f t="shared" si="268"/>
        <v>2.4697456162015309E-10</v>
      </c>
      <c r="F4049">
        <f t="shared" si="267"/>
        <v>3601</v>
      </c>
      <c r="N4049" s="6"/>
    </row>
    <row r="4050" spans="1:14" hidden="1" x14ac:dyDescent="0.25">
      <c r="A4050" s="6">
        <v>3602</v>
      </c>
      <c r="B4050" s="5">
        <v>2</v>
      </c>
      <c r="C4050">
        <f>+C4049</f>
        <v>0</v>
      </c>
      <c r="D4050">
        <f>+$B443/D$406</f>
        <v>0</v>
      </c>
      <c r="E4050" s="10">
        <f t="shared" si="268"/>
        <v>2.4691358024691357E-10</v>
      </c>
      <c r="F4050">
        <f t="shared" si="267"/>
        <v>3602</v>
      </c>
      <c r="N4050" s="6"/>
    </row>
    <row r="4051" spans="1:14" hidden="1" x14ac:dyDescent="0.25">
      <c r="A4051" s="6">
        <v>3603</v>
      </c>
      <c r="B4051" s="5">
        <v>3</v>
      </c>
      <c r="C4051">
        <f t="shared" ref="C4051:C4114" si="269">+C4050</f>
        <v>0</v>
      </c>
      <c r="D4051">
        <f>+$B443/E$406</f>
        <v>0</v>
      </c>
      <c r="E4051" s="10">
        <f t="shared" si="268"/>
        <v>2.4685262898049861E-10</v>
      </c>
      <c r="F4051">
        <f t="shared" si="267"/>
        <v>3603</v>
      </c>
      <c r="N4051" s="6"/>
    </row>
    <row r="4052" spans="1:14" hidden="1" x14ac:dyDescent="0.25">
      <c r="A4052" s="6">
        <v>3604</v>
      </c>
      <c r="B4052" s="5">
        <v>4</v>
      </c>
      <c r="C4052">
        <f t="shared" si="269"/>
        <v>0</v>
      </c>
      <c r="D4052">
        <f>+$B443/F$406</f>
        <v>0</v>
      </c>
      <c r="E4052" s="10">
        <f t="shared" si="268"/>
        <v>2.4679170779861798E-10</v>
      </c>
      <c r="F4052">
        <f t="shared" si="267"/>
        <v>3604</v>
      </c>
      <c r="N4052" s="6"/>
    </row>
    <row r="4053" spans="1:14" hidden="1" x14ac:dyDescent="0.25">
      <c r="A4053" s="6">
        <v>3605</v>
      </c>
      <c r="B4053" s="5">
        <v>5</v>
      </c>
      <c r="C4053">
        <f t="shared" si="269"/>
        <v>0</v>
      </c>
      <c r="D4053">
        <f>+$B443/G$406</f>
        <v>0</v>
      </c>
      <c r="E4053" s="10">
        <f t="shared" si="268"/>
        <v>2.4673081667900319E-10</v>
      </c>
      <c r="F4053">
        <f t="shared" si="267"/>
        <v>3605</v>
      </c>
      <c r="N4053" s="6"/>
    </row>
    <row r="4054" spans="1:14" hidden="1" x14ac:dyDescent="0.25">
      <c r="A4054" s="6">
        <v>3606</v>
      </c>
      <c r="B4054" s="5">
        <v>6</v>
      </c>
      <c r="C4054">
        <f t="shared" si="269"/>
        <v>0</v>
      </c>
      <c r="D4054">
        <f>+$B443/H$406</f>
        <v>0</v>
      </c>
      <c r="E4054" s="10">
        <f t="shared" si="268"/>
        <v>2.46669955599408E-10</v>
      </c>
      <c r="F4054">
        <f t="shared" si="267"/>
        <v>3606</v>
      </c>
      <c r="N4054" s="6"/>
    </row>
    <row r="4055" spans="1:14" hidden="1" x14ac:dyDescent="0.25">
      <c r="A4055" s="6">
        <v>3607</v>
      </c>
      <c r="B4055" s="5">
        <v>7</v>
      </c>
      <c r="C4055">
        <f t="shared" si="269"/>
        <v>0</v>
      </c>
      <c r="D4055">
        <f>+$B443/I$406</f>
        <v>0</v>
      </c>
      <c r="E4055" s="10">
        <f t="shared" si="268"/>
        <v>2.4660912453760787E-10</v>
      </c>
      <c r="F4055">
        <f t="shared" si="267"/>
        <v>3607</v>
      </c>
      <c r="N4055" s="6"/>
    </row>
    <row r="4056" spans="1:14" hidden="1" x14ac:dyDescent="0.25">
      <c r="A4056" s="6">
        <v>3608</v>
      </c>
      <c r="B4056" s="5">
        <v>8</v>
      </c>
      <c r="C4056">
        <f t="shared" si="269"/>
        <v>0</v>
      </c>
      <c r="D4056">
        <f>+$B443/J$406</f>
        <v>0</v>
      </c>
      <c r="E4056" s="10">
        <f t="shared" si="268"/>
        <v>2.4654832347140039E-10</v>
      </c>
      <c r="F4056">
        <f t="shared" si="267"/>
        <v>3608</v>
      </c>
      <c r="N4056" s="6"/>
    </row>
    <row r="4057" spans="1:14" hidden="1" x14ac:dyDescent="0.25">
      <c r="A4057" s="6">
        <v>3609</v>
      </c>
      <c r="B4057" s="5">
        <v>9</v>
      </c>
      <c r="C4057">
        <f t="shared" si="269"/>
        <v>0</v>
      </c>
      <c r="D4057">
        <f>+$B443/K$406</f>
        <v>0</v>
      </c>
      <c r="E4057" s="10">
        <f t="shared" si="268"/>
        <v>2.4648755237860489E-10</v>
      </c>
      <c r="F4057">
        <f t="shared" si="267"/>
        <v>3609</v>
      </c>
      <c r="N4057" s="6"/>
    </row>
    <row r="4058" spans="1:14" hidden="1" x14ac:dyDescent="0.25">
      <c r="A4058" s="6">
        <v>3610</v>
      </c>
      <c r="B4058" s="5">
        <v>10</v>
      </c>
      <c r="C4058">
        <f t="shared" si="269"/>
        <v>0</v>
      </c>
      <c r="D4058">
        <f>+$B443/L$406</f>
        <v>0</v>
      </c>
      <c r="E4058" s="10">
        <f t="shared" si="268"/>
        <v>2.4642681123706257E-10</v>
      </c>
      <c r="F4058">
        <f t="shared" si="267"/>
        <v>3610</v>
      </c>
      <c r="N4058" s="6"/>
    </row>
    <row r="4059" spans="1:14" hidden="1" x14ac:dyDescent="0.25">
      <c r="A4059" s="6">
        <v>3611</v>
      </c>
      <c r="B4059" s="5">
        <v>11</v>
      </c>
      <c r="C4059">
        <f t="shared" si="269"/>
        <v>0</v>
      </c>
      <c r="D4059">
        <f>+$B443/M$406</f>
        <v>0</v>
      </c>
      <c r="E4059" s="10">
        <f t="shared" si="268"/>
        <v>2.4636610002463659E-10</v>
      </c>
      <c r="F4059">
        <f t="shared" si="267"/>
        <v>3611</v>
      </c>
      <c r="N4059" s="6"/>
    </row>
    <row r="4060" spans="1:14" hidden="1" x14ac:dyDescent="0.25">
      <c r="A4060" s="6">
        <v>3612</v>
      </c>
      <c r="B4060" s="5">
        <v>12</v>
      </c>
      <c r="C4060">
        <f t="shared" si="269"/>
        <v>0</v>
      </c>
      <c r="D4060">
        <f>+$B443/N$406</f>
        <v>0</v>
      </c>
      <c r="E4060" s="10">
        <f t="shared" si="268"/>
        <v>2.4630541871921181E-10</v>
      </c>
      <c r="F4060">
        <f t="shared" si="267"/>
        <v>3612</v>
      </c>
      <c r="N4060" s="6"/>
    </row>
    <row r="4061" spans="1:14" hidden="1" x14ac:dyDescent="0.25">
      <c r="A4061" s="6">
        <v>3613</v>
      </c>
      <c r="B4061" s="5">
        <v>13</v>
      </c>
      <c r="C4061">
        <f t="shared" si="269"/>
        <v>0</v>
      </c>
      <c r="D4061">
        <f>+$B443/O$406</f>
        <v>0</v>
      </c>
      <c r="E4061" s="10">
        <f t="shared" si="268"/>
        <v>2.4624476729869491E-10</v>
      </c>
      <c r="F4061">
        <f t="shared" si="267"/>
        <v>3613</v>
      </c>
      <c r="N4061" s="6"/>
    </row>
    <row r="4062" spans="1:14" hidden="1" x14ac:dyDescent="0.25">
      <c r="A4062" s="6">
        <v>3614</v>
      </c>
      <c r="B4062" s="5">
        <v>14</v>
      </c>
      <c r="C4062">
        <f t="shared" si="269"/>
        <v>0</v>
      </c>
      <c r="D4062">
        <f>+$B443/P$406</f>
        <v>0</v>
      </c>
      <c r="E4062" s="10">
        <f t="shared" si="268"/>
        <v>2.4618414574101427E-10</v>
      </c>
      <c r="F4062">
        <f t="shared" si="267"/>
        <v>3614</v>
      </c>
      <c r="N4062" s="6"/>
    </row>
    <row r="4063" spans="1:14" hidden="1" x14ac:dyDescent="0.25">
      <c r="A4063" s="6">
        <v>3615</v>
      </c>
      <c r="B4063" s="5">
        <v>15</v>
      </c>
      <c r="C4063">
        <f t="shared" si="269"/>
        <v>0</v>
      </c>
      <c r="D4063">
        <f>+$B443/Q$406</f>
        <v>0</v>
      </c>
      <c r="E4063" s="10">
        <f t="shared" si="268"/>
        <v>2.4612355402412012E-10</v>
      </c>
      <c r="F4063">
        <f t="shared" si="267"/>
        <v>3615</v>
      </c>
      <c r="N4063" s="6"/>
    </row>
    <row r="4064" spans="1:14" hidden="1" x14ac:dyDescent="0.25">
      <c r="A4064" s="6">
        <v>3616</v>
      </c>
      <c r="B4064" s="5">
        <v>16</v>
      </c>
      <c r="C4064">
        <f t="shared" si="269"/>
        <v>0</v>
      </c>
      <c r="D4064">
        <f>+$B443/R$406</f>
        <v>0</v>
      </c>
      <c r="E4064" s="10">
        <f t="shared" si="268"/>
        <v>2.4606299212598426E-10</v>
      </c>
      <c r="F4064">
        <f t="shared" si="267"/>
        <v>3616</v>
      </c>
      <c r="N4064" s="6"/>
    </row>
    <row r="4065" spans="1:14" hidden="1" x14ac:dyDescent="0.25">
      <c r="A4065" s="6">
        <v>3617</v>
      </c>
      <c r="B4065" s="5">
        <v>17</v>
      </c>
      <c r="C4065">
        <f t="shared" si="269"/>
        <v>0</v>
      </c>
      <c r="D4065">
        <f>+$B443/S$406</f>
        <v>0</v>
      </c>
      <c r="E4065" s="10">
        <f t="shared" si="268"/>
        <v>2.4600246002460022E-10</v>
      </c>
      <c r="F4065">
        <f t="shared" si="267"/>
        <v>3617</v>
      </c>
      <c r="N4065" s="6"/>
    </row>
    <row r="4066" spans="1:14" hidden="1" x14ac:dyDescent="0.25">
      <c r="A4066" s="6">
        <v>3618</v>
      </c>
      <c r="B4066" s="5">
        <v>18</v>
      </c>
      <c r="C4066">
        <f t="shared" si="269"/>
        <v>0</v>
      </c>
      <c r="D4066">
        <f>+$B443/T$406</f>
        <v>0</v>
      </c>
      <c r="E4066" s="10">
        <f t="shared" si="268"/>
        <v>2.4594195769798326E-10</v>
      </c>
      <c r="F4066">
        <f t="shared" si="267"/>
        <v>3618</v>
      </c>
      <c r="N4066" s="6"/>
    </row>
    <row r="4067" spans="1:14" hidden="1" x14ac:dyDescent="0.25">
      <c r="A4067" s="6">
        <v>3619</v>
      </c>
      <c r="B4067" s="5">
        <v>19</v>
      </c>
      <c r="C4067">
        <f t="shared" si="269"/>
        <v>0</v>
      </c>
      <c r="D4067">
        <f>+$B443/U$406</f>
        <v>0</v>
      </c>
      <c r="E4067" s="10">
        <f t="shared" si="268"/>
        <v>2.4588148512417013E-10</v>
      </c>
      <c r="F4067">
        <f t="shared" si="267"/>
        <v>3619</v>
      </c>
      <c r="N4067" s="6"/>
    </row>
    <row r="4068" spans="1:14" hidden="1" x14ac:dyDescent="0.25">
      <c r="A4068" s="6">
        <v>3620</v>
      </c>
      <c r="B4068" s="5">
        <v>20</v>
      </c>
      <c r="C4068">
        <f t="shared" si="269"/>
        <v>0</v>
      </c>
      <c r="D4068">
        <f>+$B443/V$406</f>
        <v>0</v>
      </c>
      <c r="E4068" s="10">
        <f t="shared" si="268"/>
        <v>2.4582104228121929E-10</v>
      </c>
      <c r="F4068">
        <f t="shared" si="267"/>
        <v>3620</v>
      </c>
      <c r="N4068" s="6"/>
    </row>
    <row r="4069" spans="1:14" hidden="1" x14ac:dyDescent="0.25">
      <c r="A4069" s="6">
        <v>3621</v>
      </c>
      <c r="B4069" s="5">
        <v>21</v>
      </c>
      <c r="C4069">
        <f t="shared" si="269"/>
        <v>0</v>
      </c>
      <c r="D4069">
        <f>+$B443/W$406</f>
        <v>0</v>
      </c>
      <c r="E4069" s="10">
        <f t="shared" si="268"/>
        <v>2.457606291472106E-10</v>
      </c>
      <c r="F4069">
        <f t="shared" si="267"/>
        <v>3621</v>
      </c>
      <c r="N4069" s="6"/>
    </row>
    <row r="4070" spans="1:14" hidden="1" x14ac:dyDescent="0.25">
      <c r="A4070" s="6">
        <v>3622</v>
      </c>
      <c r="B4070" s="5">
        <v>22</v>
      </c>
      <c r="C4070">
        <f t="shared" si="269"/>
        <v>0</v>
      </c>
      <c r="D4070">
        <f>+$B443/X$406</f>
        <v>0</v>
      </c>
      <c r="E4070" s="10">
        <f t="shared" si="268"/>
        <v>2.4570024570024571E-10</v>
      </c>
      <c r="F4070">
        <f t="shared" si="267"/>
        <v>3622</v>
      </c>
      <c r="N4070" s="6"/>
    </row>
    <row r="4071" spans="1:14" hidden="1" x14ac:dyDescent="0.25">
      <c r="A4071" s="6">
        <v>3623</v>
      </c>
      <c r="B4071" s="5">
        <v>23</v>
      </c>
      <c r="C4071">
        <f t="shared" si="269"/>
        <v>0</v>
      </c>
      <c r="D4071">
        <f>+$B443/Y$406</f>
        <v>0</v>
      </c>
      <c r="E4071" s="10">
        <f t="shared" si="268"/>
        <v>2.4563989191844755E-10</v>
      </c>
      <c r="F4071">
        <f t="shared" si="267"/>
        <v>3623</v>
      </c>
      <c r="N4071" s="6"/>
    </row>
    <row r="4072" spans="1:14" hidden="1" x14ac:dyDescent="0.25">
      <c r="A4072" s="6">
        <v>3624</v>
      </c>
      <c r="B4072" s="5">
        <v>24</v>
      </c>
      <c r="C4072">
        <f t="shared" si="269"/>
        <v>0</v>
      </c>
      <c r="D4072">
        <f>+$B443/Z$406</f>
        <v>0</v>
      </c>
      <c r="E4072" s="10">
        <f t="shared" si="268"/>
        <v>2.4557956777996071E-10</v>
      </c>
      <c r="F4072">
        <f t="shared" si="267"/>
        <v>3624</v>
      </c>
      <c r="N4072" s="6"/>
    </row>
    <row r="4073" spans="1:14" hidden="1" x14ac:dyDescent="0.25">
      <c r="A4073" s="6">
        <v>3625</v>
      </c>
      <c r="B4073" s="5">
        <v>25</v>
      </c>
      <c r="C4073">
        <f t="shared" si="269"/>
        <v>0</v>
      </c>
      <c r="D4073">
        <f>+$B443/AA$406</f>
        <v>0</v>
      </c>
      <c r="E4073" s="10">
        <f t="shared" si="268"/>
        <v>2.4551927326295114E-10</v>
      </c>
      <c r="F4073">
        <f t="shared" si="267"/>
        <v>3625</v>
      </c>
      <c r="N4073" s="6"/>
    </row>
    <row r="4074" spans="1:14" hidden="1" x14ac:dyDescent="0.25">
      <c r="A4074" s="6">
        <v>3626</v>
      </c>
      <c r="B4074" s="5">
        <v>26</v>
      </c>
      <c r="C4074">
        <f t="shared" si="269"/>
        <v>0</v>
      </c>
      <c r="D4074">
        <f>+$B443/AB$406</f>
        <v>0</v>
      </c>
      <c r="E4074" s="10">
        <f t="shared" si="268"/>
        <v>2.4545900834560629E-10</v>
      </c>
      <c r="F4074">
        <f t="shared" si="267"/>
        <v>3626</v>
      </c>
      <c r="N4074" s="6"/>
    </row>
    <row r="4075" spans="1:14" hidden="1" x14ac:dyDescent="0.25">
      <c r="A4075" s="6">
        <v>3627</v>
      </c>
      <c r="B4075" s="5">
        <v>27</v>
      </c>
      <c r="C4075">
        <f t="shared" si="269"/>
        <v>0</v>
      </c>
      <c r="D4075">
        <f>+$B443/AC$406</f>
        <v>0</v>
      </c>
      <c r="E4075" s="10">
        <f t="shared" si="268"/>
        <v>2.4539877300613498E-10</v>
      </c>
      <c r="F4075">
        <f t="shared" si="267"/>
        <v>3627</v>
      </c>
      <c r="N4075" s="6"/>
    </row>
    <row r="4076" spans="1:14" hidden="1" x14ac:dyDescent="0.25">
      <c r="A4076" s="6">
        <v>3628</v>
      </c>
      <c r="B4076" s="5">
        <v>28</v>
      </c>
      <c r="C4076">
        <f t="shared" si="269"/>
        <v>0</v>
      </c>
      <c r="D4076">
        <f>+$B443/AD$406</f>
        <v>0</v>
      </c>
      <c r="E4076" s="10">
        <f t="shared" si="268"/>
        <v>2.453385672227674E-10</v>
      </c>
      <c r="F4076">
        <f t="shared" si="267"/>
        <v>3628</v>
      </c>
      <c r="N4076" s="6"/>
    </row>
    <row r="4077" spans="1:14" hidden="1" x14ac:dyDescent="0.25">
      <c r="A4077" s="6">
        <v>3629</v>
      </c>
      <c r="B4077" s="5">
        <v>29</v>
      </c>
      <c r="C4077">
        <f t="shared" si="269"/>
        <v>0</v>
      </c>
      <c r="D4077">
        <f>+$B443/AE$406</f>
        <v>0</v>
      </c>
      <c r="E4077" s="10">
        <f t="shared" si="268"/>
        <v>2.4527839097375523E-10</v>
      </c>
      <c r="F4077">
        <f t="shared" si="267"/>
        <v>3629</v>
      </c>
      <c r="N4077" s="6"/>
    </row>
    <row r="4078" spans="1:14" hidden="1" x14ac:dyDescent="0.25">
      <c r="A4078" s="6">
        <v>3630</v>
      </c>
      <c r="B4078" s="5">
        <v>30</v>
      </c>
      <c r="C4078">
        <f t="shared" si="269"/>
        <v>0</v>
      </c>
      <c r="D4078">
        <f>+$B443/AF$406</f>
        <v>0</v>
      </c>
      <c r="E4078" s="10">
        <f t="shared" si="268"/>
        <v>2.4521824423737127E-10</v>
      </c>
      <c r="F4078">
        <f t="shared" si="267"/>
        <v>3630</v>
      </c>
      <c r="N4078" s="6"/>
    </row>
    <row r="4079" spans="1:14" hidden="1" x14ac:dyDescent="0.25">
      <c r="A4079" s="6">
        <v>3631</v>
      </c>
      <c r="B4079" s="5">
        <v>31</v>
      </c>
      <c r="C4079">
        <f t="shared" si="269"/>
        <v>0</v>
      </c>
      <c r="D4079">
        <f>+$B443/AG$406</f>
        <v>0</v>
      </c>
      <c r="E4079" s="10">
        <f t="shared" si="268"/>
        <v>2.4515812699190978E-10</v>
      </c>
      <c r="F4079">
        <f t="shared" si="267"/>
        <v>3631</v>
      </c>
      <c r="N4079" s="6"/>
    </row>
    <row r="4080" spans="1:14" hidden="1" x14ac:dyDescent="0.25">
      <c r="A4080" s="6">
        <v>3632</v>
      </c>
      <c r="B4080" s="5">
        <v>32</v>
      </c>
      <c r="C4080">
        <f t="shared" si="269"/>
        <v>0</v>
      </c>
      <c r="D4080">
        <f>+$B443/AH$406</f>
        <v>0</v>
      </c>
      <c r="E4080" s="10">
        <f t="shared" si="268"/>
        <v>2.4509803921568628E-10</v>
      </c>
      <c r="F4080">
        <f t="shared" si="267"/>
        <v>3632</v>
      </c>
      <c r="N4080" s="6"/>
    </row>
    <row r="4081" spans="1:14" hidden="1" x14ac:dyDescent="0.25">
      <c r="A4081" s="6">
        <v>3633</v>
      </c>
      <c r="B4081" s="5">
        <v>33</v>
      </c>
      <c r="C4081">
        <f t="shared" si="269"/>
        <v>0</v>
      </c>
      <c r="D4081">
        <f>+$B443/AI$406</f>
        <v>0</v>
      </c>
      <c r="E4081" s="10">
        <f t="shared" si="268"/>
        <v>2.4503798088703748E-10</v>
      </c>
      <c r="F4081">
        <f t="shared" si="267"/>
        <v>3633</v>
      </c>
      <c r="N4081" s="6"/>
    </row>
    <row r="4082" spans="1:14" hidden="1" x14ac:dyDescent="0.25">
      <c r="A4082" s="6">
        <v>3634</v>
      </c>
      <c r="B4082" s="5">
        <v>34</v>
      </c>
      <c r="C4082">
        <f t="shared" si="269"/>
        <v>0</v>
      </c>
      <c r="D4082">
        <f>+$B443/AJ$406</f>
        <v>0</v>
      </c>
      <c r="E4082" s="10">
        <f t="shared" si="268"/>
        <v>2.4497795198432138E-10</v>
      </c>
      <c r="F4082">
        <f t="shared" si="267"/>
        <v>3634</v>
      </c>
      <c r="N4082" s="6"/>
    </row>
    <row r="4083" spans="1:14" hidden="1" x14ac:dyDescent="0.25">
      <c r="A4083" s="6">
        <v>3635</v>
      </c>
      <c r="B4083" s="5">
        <v>35</v>
      </c>
      <c r="C4083">
        <f t="shared" si="269"/>
        <v>0</v>
      </c>
      <c r="D4083">
        <f>+$B443/AK$406</f>
        <v>0</v>
      </c>
      <c r="E4083" s="10">
        <f t="shared" si="268"/>
        <v>2.449179524859172E-10</v>
      </c>
      <c r="F4083">
        <f t="shared" si="267"/>
        <v>3635</v>
      </c>
      <c r="N4083" s="6"/>
    </row>
    <row r="4084" spans="1:14" hidden="1" x14ac:dyDescent="0.25">
      <c r="A4084" s="6">
        <v>3636</v>
      </c>
      <c r="B4084" s="5">
        <v>36</v>
      </c>
      <c r="C4084">
        <f t="shared" si="269"/>
        <v>0</v>
      </c>
      <c r="D4084">
        <f>+$B443/AL$406</f>
        <v>0</v>
      </c>
      <c r="E4084" s="10">
        <f t="shared" si="268"/>
        <v>2.4485798237022527E-10</v>
      </c>
      <c r="F4084">
        <f t="shared" si="267"/>
        <v>3636</v>
      </c>
      <c r="N4084" s="6"/>
    </row>
    <row r="4085" spans="1:14" hidden="1" x14ac:dyDescent="0.25">
      <c r="A4085" s="6">
        <v>3637</v>
      </c>
      <c r="B4085" s="5">
        <v>37</v>
      </c>
      <c r="C4085">
        <f t="shared" si="269"/>
        <v>0</v>
      </c>
      <c r="D4085">
        <f>+$B443/AM$406</f>
        <v>0</v>
      </c>
      <c r="E4085" s="10">
        <f t="shared" si="268"/>
        <v>2.4479804161566709E-10</v>
      </c>
      <c r="F4085">
        <f t="shared" si="267"/>
        <v>3637</v>
      </c>
      <c r="N4085" s="6"/>
    </row>
    <row r="4086" spans="1:14" hidden="1" x14ac:dyDescent="0.25">
      <c r="A4086" s="6">
        <v>3638</v>
      </c>
      <c r="B4086" s="5">
        <v>38</v>
      </c>
      <c r="C4086">
        <f t="shared" si="269"/>
        <v>0</v>
      </c>
      <c r="D4086">
        <f>+$B443/AN$406</f>
        <v>0</v>
      </c>
      <c r="E4086" s="10">
        <f t="shared" si="268"/>
        <v>2.4473813020068525E-10</v>
      </c>
      <c r="F4086">
        <f t="shared" si="267"/>
        <v>3638</v>
      </c>
      <c r="N4086" s="6"/>
    </row>
    <row r="4087" spans="1:14" hidden="1" x14ac:dyDescent="0.25">
      <c r="A4087" s="6">
        <v>3639</v>
      </c>
      <c r="B4087" s="5">
        <v>39</v>
      </c>
      <c r="C4087">
        <f t="shared" si="269"/>
        <v>0</v>
      </c>
      <c r="D4087">
        <f>+$B443/AO$406</f>
        <v>0</v>
      </c>
      <c r="E4087" s="10">
        <f t="shared" si="268"/>
        <v>2.4467824810374354E-10</v>
      </c>
      <c r="F4087">
        <f t="shared" si="267"/>
        <v>3639</v>
      </c>
      <c r="N4087" s="6"/>
    </row>
    <row r="4088" spans="1:14" hidden="1" x14ac:dyDescent="0.25">
      <c r="A4088" s="6">
        <v>3640</v>
      </c>
      <c r="B4088" s="5">
        <v>40</v>
      </c>
      <c r="C4088">
        <f t="shared" si="269"/>
        <v>0</v>
      </c>
      <c r="D4088">
        <f>+$B443/AP$406</f>
        <v>0</v>
      </c>
      <c r="E4088" s="10">
        <f t="shared" si="268"/>
        <v>2.4461839530332678E-10</v>
      </c>
      <c r="F4088">
        <f t="shared" si="267"/>
        <v>3640</v>
      </c>
      <c r="N4088" s="6"/>
    </row>
    <row r="4089" spans="1:14" hidden="1" x14ac:dyDescent="0.25">
      <c r="A4089" s="6">
        <v>3641</v>
      </c>
      <c r="B4089" s="5">
        <v>41</v>
      </c>
      <c r="C4089">
        <f t="shared" si="269"/>
        <v>0</v>
      </c>
      <c r="D4089">
        <f>+$B443/AQ$406</f>
        <v>0</v>
      </c>
      <c r="E4089" s="10">
        <f t="shared" si="268"/>
        <v>2.4455857177794079E-10</v>
      </c>
      <c r="F4089">
        <f t="shared" si="267"/>
        <v>3641</v>
      </c>
      <c r="N4089" s="6"/>
    </row>
    <row r="4090" spans="1:14" hidden="1" x14ac:dyDescent="0.25">
      <c r="A4090" s="6">
        <v>3642</v>
      </c>
      <c r="B4090" s="5">
        <v>42</v>
      </c>
      <c r="C4090">
        <f t="shared" si="269"/>
        <v>0</v>
      </c>
      <c r="D4090">
        <f>+$B443/AR$406</f>
        <v>0</v>
      </c>
      <c r="E4090" s="10">
        <f t="shared" si="268"/>
        <v>2.4449877750611247E-10</v>
      </c>
      <c r="F4090">
        <f t="shared" si="267"/>
        <v>3642</v>
      </c>
      <c r="N4090" s="6"/>
    </row>
    <row r="4091" spans="1:14" hidden="1" x14ac:dyDescent="0.25">
      <c r="A4091" s="6">
        <v>3643</v>
      </c>
      <c r="B4091" s="5">
        <v>43</v>
      </c>
      <c r="C4091">
        <f t="shared" si="269"/>
        <v>0</v>
      </c>
      <c r="D4091">
        <f>+$B443/AS$406</f>
        <v>0</v>
      </c>
      <c r="E4091" s="10">
        <f t="shared" si="268"/>
        <v>2.4443901246638962E-10</v>
      </c>
      <c r="F4091">
        <f t="shared" si="267"/>
        <v>3643</v>
      </c>
      <c r="N4091" s="6"/>
    </row>
    <row r="4092" spans="1:14" hidden="1" x14ac:dyDescent="0.25">
      <c r="A4092" s="6">
        <v>3644</v>
      </c>
      <c r="B4092" s="5">
        <v>44</v>
      </c>
      <c r="C4092">
        <f t="shared" si="269"/>
        <v>0</v>
      </c>
      <c r="D4092">
        <f>+$B443/AT$406</f>
        <v>0</v>
      </c>
      <c r="E4092" s="10">
        <f t="shared" si="268"/>
        <v>2.4437927663734112E-10</v>
      </c>
      <c r="F4092">
        <f t="shared" si="267"/>
        <v>3644</v>
      </c>
      <c r="N4092" s="6"/>
    </row>
    <row r="4093" spans="1:14" hidden="1" x14ac:dyDescent="0.25">
      <c r="A4093" s="6">
        <v>3645</v>
      </c>
      <c r="B4093" s="5">
        <v>45</v>
      </c>
      <c r="C4093">
        <f t="shared" si="269"/>
        <v>0</v>
      </c>
      <c r="D4093">
        <f>+$B443/AU$406</f>
        <v>0</v>
      </c>
      <c r="E4093" s="10">
        <f t="shared" si="268"/>
        <v>2.4431956999755681E-10</v>
      </c>
      <c r="F4093">
        <f t="shared" si="267"/>
        <v>3645</v>
      </c>
      <c r="N4093" s="6"/>
    </row>
    <row r="4094" spans="1:14" hidden="1" x14ac:dyDescent="0.25">
      <c r="A4094" s="6">
        <v>3646</v>
      </c>
      <c r="B4094" s="5">
        <v>46</v>
      </c>
      <c r="C4094">
        <f t="shared" si="269"/>
        <v>0</v>
      </c>
      <c r="D4094">
        <f>+$B443/AV$406</f>
        <v>0</v>
      </c>
      <c r="E4094" s="10">
        <f t="shared" si="268"/>
        <v>2.4425989252564728E-10</v>
      </c>
      <c r="F4094">
        <f t="shared" si="267"/>
        <v>3646</v>
      </c>
      <c r="N4094" s="6"/>
    </row>
    <row r="4095" spans="1:14" hidden="1" x14ac:dyDescent="0.25">
      <c r="A4095" s="6">
        <v>3647</v>
      </c>
      <c r="B4095" s="5">
        <v>47</v>
      </c>
      <c r="C4095">
        <f t="shared" si="269"/>
        <v>0</v>
      </c>
      <c r="D4095">
        <f>+$B443/AW$406</f>
        <v>0</v>
      </c>
      <c r="E4095" s="10">
        <f t="shared" si="268"/>
        <v>2.442002442002442E-10</v>
      </c>
      <c r="F4095">
        <f t="shared" si="267"/>
        <v>3647</v>
      </c>
      <c r="N4095" s="6"/>
    </row>
    <row r="4096" spans="1:14" hidden="1" x14ac:dyDescent="0.25">
      <c r="A4096" s="6">
        <v>3648</v>
      </c>
      <c r="B4096" s="5">
        <v>48</v>
      </c>
      <c r="C4096">
        <f t="shared" si="269"/>
        <v>0</v>
      </c>
      <c r="D4096">
        <f>+$B443/AX$406</f>
        <v>0</v>
      </c>
      <c r="E4096" s="10">
        <f t="shared" si="268"/>
        <v>2.4414062499999999E-10</v>
      </c>
      <c r="F4096">
        <f t="shared" si="267"/>
        <v>3648</v>
      </c>
      <c r="N4096" s="6"/>
    </row>
    <row r="4097" spans="1:14" hidden="1" x14ac:dyDescent="0.25">
      <c r="A4097" s="6">
        <v>3649</v>
      </c>
      <c r="B4097" s="5">
        <v>49</v>
      </c>
      <c r="C4097">
        <f t="shared" si="269"/>
        <v>0</v>
      </c>
      <c r="D4097">
        <f>+$B443/AY$406</f>
        <v>0</v>
      </c>
      <c r="E4097" s="10">
        <f t="shared" si="268"/>
        <v>2.4408103490358797E-10</v>
      </c>
      <c r="F4097">
        <f t="shared" ref="F4097:F4160" si="270">_xlfn.RANK.EQ(E4097,$E$449:$E$4448)</f>
        <v>3649</v>
      </c>
      <c r="N4097" s="6"/>
    </row>
    <row r="4098" spans="1:14" hidden="1" x14ac:dyDescent="0.25">
      <c r="A4098" s="6">
        <v>3650</v>
      </c>
      <c r="B4098" s="5">
        <v>50</v>
      </c>
      <c r="C4098">
        <f t="shared" si="269"/>
        <v>0</v>
      </c>
      <c r="D4098">
        <f>+$B443/AZ$406</f>
        <v>0</v>
      </c>
      <c r="E4098" s="10">
        <f t="shared" ref="E4098:E4161" si="271">D4098+0.000001/(ROW())</f>
        <v>2.440214738897023E-10</v>
      </c>
      <c r="F4098">
        <f t="shared" si="270"/>
        <v>3650</v>
      </c>
      <c r="N4098" s="6"/>
    </row>
    <row r="4099" spans="1:14" hidden="1" x14ac:dyDescent="0.25">
      <c r="A4099" s="6">
        <v>3651</v>
      </c>
      <c r="B4099" s="5">
        <v>51</v>
      </c>
      <c r="C4099">
        <f t="shared" si="269"/>
        <v>0</v>
      </c>
      <c r="D4099">
        <f>+$B443/BA$406</f>
        <v>0</v>
      </c>
      <c r="E4099" s="10">
        <f t="shared" si="271"/>
        <v>2.4396194193705781E-10</v>
      </c>
      <c r="F4099">
        <f t="shared" si="270"/>
        <v>3651</v>
      </c>
      <c r="N4099" s="6"/>
    </row>
    <row r="4100" spans="1:14" hidden="1" x14ac:dyDescent="0.25">
      <c r="A4100" s="6">
        <v>3652</v>
      </c>
      <c r="B4100" s="5">
        <v>52</v>
      </c>
      <c r="C4100">
        <f t="shared" si="269"/>
        <v>0</v>
      </c>
      <c r="D4100">
        <f>+$B443/BB$406</f>
        <v>0</v>
      </c>
      <c r="E4100" s="10">
        <f t="shared" si="271"/>
        <v>2.4390243902439022E-10</v>
      </c>
      <c r="F4100">
        <f t="shared" si="270"/>
        <v>3652</v>
      </c>
      <c r="N4100" s="6"/>
    </row>
    <row r="4101" spans="1:14" hidden="1" x14ac:dyDescent="0.25">
      <c r="A4101" s="6">
        <v>3653</v>
      </c>
      <c r="B4101" s="5">
        <v>53</v>
      </c>
      <c r="C4101">
        <f t="shared" si="269"/>
        <v>0</v>
      </c>
      <c r="D4101">
        <f>+$B443/BC$406</f>
        <v>0</v>
      </c>
      <c r="E4101" s="10">
        <f t="shared" si="271"/>
        <v>2.4384296513045598E-10</v>
      </c>
      <c r="F4101">
        <f t="shared" si="270"/>
        <v>3653</v>
      </c>
      <c r="N4101" s="6"/>
    </row>
    <row r="4102" spans="1:14" hidden="1" x14ac:dyDescent="0.25">
      <c r="A4102" s="6">
        <v>3654</v>
      </c>
      <c r="B4102" s="5">
        <v>54</v>
      </c>
      <c r="C4102">
        <f t="shared" si="269"/>
        <v>0</v>
      </c>
      <c r="D4102">
        <f>+$B443/BD$406</f>
        <v>0</v>
      </c>
      <c r="E4102" s="10">
        <f t="shared" si="271"/>
        <v>2.4378352023403217E-10</v>
      </c>
      <c r="F4102">
        <f t="shared" si="270"/>
        <v>3654</v>
      </c>
      <c r="N4102" s="6"/>
    </row>
    <row r="4103" spans="1:14" hidden="1" x14ac:dyDescent="0.25">
      <c r="A4103" s="6">
        <v>3655</v>
      </c>
      <c r="B4103" s="5">
        <v>55</v>
      </c>
      <c r="C4103">
        <f t="shared" si="269"/>
        <v>0</v>
      </c>
      <c r="D4103">
        <f>+$B443/BE$406</f>
        <v>0</v>
      </c>
      <c r="E4103" s="10">
        <f t="shared" si="271"/>
        <v>2.4372410431391665E-10</v>
      </c>
      <c r="F4103">
        <f t="shared" si="270"/>
        <v>3655</v>
      </c>
      <c r="N4103" s="6"/>
    </row>
    <row r="4104" spans="1:14" hidden="1" x14ac:dyDescent="0.25">
      <c r="A4104" s="6">
        <v>3656</v>
      </c>
      <c r="B4104" s="5">
        <v>56</v>
      </c>
      <c r="C4104">
        <f t="shared" si="269"/>
        <v>0</v>
      </c>
      <c r="D4104">
        <f>+$B443/BF$406</f>
        <v>0</v>
      </c>
      <c r="E4104" s="10">
        <f t="shared" si="271"/>
        <v>2.4366471734892786E-10</v>
      </c>
      <c r="F4104">
        <f t="shared" si="270"/>
        <v>3656</v>
      </c>
      <c r="N4104" s="6"/>
    </row>
    <row r="4105" spans="1:14" hidden="1" x14ac:dyDescent="0.25">
      <c r="A4105" s="6">
        <v>3657</v>
      </c>
      <c r="B4105" s="5">
        <v>57</v>
      </c>
      <c r="C4105">
        <f t="shared" si="269"/>
        <v>0</v>
      </c>
      <c r="D4105">
        <f>+$B443/BG$406</f>
        <v>0</v>
      </c>
      <c r="E4105" s="10">
        <f t="shared" si="271"/>
        <v>2.4360535931790496E-10</v>
      </c>
      <c r="F4105">
        <f t="shared" si="270"/>
        <v>3657</v>
      </c>
      <c r="N4105" s="6"/>
    </row>
    <row r="4106" spans="1:14" hidden="1" x14ac:dyDescent="0.25">
      <c r="A4106" s="6">
        <v>3658</v>
      </c>
      <c r="B4106" s="5">
        <v>58</v>
      </c>
      <c r="C4106">
        <f t="shared" si="269"/>
        <v>0</v>
      </c>
      <c r="D4106">
        <f>+$B443/BH$406</f>
        <v>0</v>
      </c>
      <c r="E4106" s="10">
        <f t="shared" si="271"/>
        <v>2.4354603019970771E-10</v>
      </c>
      <c r="F4106">
        <f t="shared" si="270"/>
        <v>3658</v>
      </c>
      <c r="N4106" s="6"/>
    </row>
    <row r="4107" spans="1:14" hidden="1" x14ac:dyDescent="0.25">
      <c r="A4107" s="6">
        <v>3659</v>
      </c>
      <c r="B4107" s="5">
        <v>59</v>
      </c>
      <c r="C4107">
        <f t="shared" si="269"/>
        <v>0</v>
      </c>
      <c r="D4107">
        <f>+$B443/BI$406</f>
        <v>0</v>
      </c>
      <c r="E4107" s="10">
        <f t="shared" si="271"/>
        <v>2.4348672997321642E-10</v>
      </c>
      <c r="F4107">
        <f t="shared" si="270"/>
        <v>3659</v>
      </c>
      <c r="N4107" s="6"/>
    </row>
    <row r="4108" spans="1:14" hidden="1" x14ac:dyDescent="0.25">
      <c r="A4108" s="6">
        <v>3660</v>
      </c>
      <c r="B4108" s="5">
        <v>60</v>
      </c>
      <c r="C4108">
        <f t="shared" si="269"/>
        <v>0</v>
      </c>
      <c r="D4108">
        <f>+$B443/BJ$406</f>
        <v>0</v>
      </c>
      <c r="E4108" s="10">
        <f t="shared" si="271"/>
        <v>2.43427458617332E-10</v>
      </c>
      <c r="F4108">
        <f t="shared" si="270"/>
        <v>3660</v>
      </c>
      <c r="N4108" s="6"/>
    </row>
    <row r="4109" spans="1:14" hidden="1" x14ac:dyDescent="0.25">
      <c r="A4109" s="6">
        <v>3661</v>
      </c>
      <c r="B4109" s="5">
        <v>61</v>
      </c>
      <c r="C4109">
        <f t="shared" si="269"/>
        <v>0</v>
      </c>
      <c r="D4109">
        <f>+$B443/BK$406</f>
        <v>0</v>
      </c>
      <c r="E4109" s="10">
        <f t="shared" si="271"/>
        <v>2.4336821611097591E-10</v>
      </c>
      <c r="F4109">
        <f t="shared" si="270"/>
        <v>3661</v>
      </c>
      <c r="N4109" s="6"/>
    </row>
    <row r="4110" spans="1:14" hidden="1" x14ac:dyDescent="0.25">
      <c r="A4110" s="6">
        <v>3662</v>
      </c>
      <c r="B4110" s="5">
        <v>62</v>
      </c>
      <c r="C4110">
        <f t="shared" si="269"/>
        <v>0</v>
      </c>
      <c r="D4110">
        <f>+$B443/BL$406</f>
        <v>0</v>
      </c>
      <c r="E4110" s="10">
        <f t="shared" si="271"/>
        <v>2.4330900243308999E-10</v>
      </c>
      <c r="F4110">
        <f t="shared" si="270"/>
        <v>3662</v>
      </c>
      <c r="N4110" s="6"/>
    </row>
    <row r="4111" spans="1:14" hidden="1" x14ac:dyDescent="0.25">
      <c r="A4111" s="6">
        <v>3663</v>
      </c>
      <c r="B4111" s="5">
        <v>63</v>
      </c>
      <c r="C4111">
        <f t="shared" si="269"/>
        <v>0</v>
      </c>
      <c r="D4111">
        <f>+$B443/BM$406</f>
        <v>0</v>
      </c>
      <c r="E4111" s="10">
        <f t="shared" si="271"/>
        <v>2.4324981756263683E-10</v>
      </c>
      <c r="F4111">
        <f t="shared" si="270"/>
        <v>3663</v>
      </c>
      <c r="N4111" s="6"/>
    </row>
    <row r="4112" spans="1:14" hidden="1" x14ac:dyDescent="0.25">
      <c r="A4112" s="6">
        <v>3664</v>
      </c>
      <c r="B4112" s="5">
        <v>64</v>
      </c>
      <c r="C4112">
        <f t="shared" si="269"/>
        <v>0</v>
      </c>
      <c r="D4112">
        <f>+$B443/BN$406</f>
        <v>0</v>
      </c>
      <c r="E4112" s="10">
        <f t="shared" si="271"/>
        <v>2.4319066147859921E-10</v>
      </c>
      <c r="F4112">
        <f t="shared" si="270"/>
        <v>3664</v>
      </c>
      <c r="N4112" s="6"/>
    </row>
    <row r="4113" spans="1:14" hidden="1" x14ac:dyDescent="0.25">
      <c r="A4113" s="6">
        <v>3665</v>
      </c>
      <c r="B4113" s="5">
        <v>65</v>
      </c>
      <c r="C4113">
        <f t="shared" si="269"/>
        <v>0</v>
      </c>
      <c r="D4113">
        <f>+$B443/BO$406</f>
        <v>0</v>
      </c>
      <c r="E4113" s="10">
        <f t="shared" si="271"/>
        <v>2.4313153415998054E-10</v>
      </c>
      <c r="F4113">
        <f t="shared" si="270"/>
        <v>3665</v>
      </c>
      <c r="N4113" s="6"/>
    </row>
    <row r="4114" spans="1:14" hidden="1" x14ac:dyDescent="0.25">
      <c r="A4114" s="6">
        <v>3666</v>
      </c>
      <c r="B4114" s="5">
        <v>66</v>
      </c>
      <c r="C4114">
        <f t="shared" si="269"/>
        <v>0</v>
      </c>
      <c r="D4114">
        <f>+$B443/BP$406</f>
        <v>0</v>
      </c>
      <c r="E4114" s="10">
        <f t="shared" si="271"/>
        <v>2.4307243558580456E-10</v>
      </c>
      <c r="F4114">
        <f t="shared" si="270"/>
        <v>3666</v>
      </c>
      <c r="N4114" s="6"/>
    </row>
    <row r="4115" spans="1:14" hidden="1" x14ac:dyDescent="0.25">
      <c r="A4115" s="6">
        <v>3667</v>
      </c>
      <c r="B4115" s="5">
        <v>67</v>
      </c>
      <c r="C4115">
        <f t="shared" ref="C4115:C4148" si="272">+C4114</f>
        <v>0</v>
      </c>
      <c r="D4115">
        <f>+$B443/BQ$406</f>
        <v>0</v>
      </c>
      <c r="E4115" s="10">
        <f t="shared" si="271"/>
        <v>2.4301336573511543E-10</v>
      </c>
      <c r="F4115">
        <f t="shared" si="270"/>
        <v>3667</v>
      </c>
      <c r="N4115" s="6"/>
    </row>
    <row r="4116" spans="1:14" hidden="1" x14ac:dyDescent="0.25">
      <c r="A4116" s="6">
        <v>3668</v>
      </c>
      <c r="B4116" s="5">
        <v>68</v>
      </c>
      <c r="C4116">
        <f t="shared" si="272"/>
        <v>0</v>
      </c>
      <c r="D4116">
        <f>+$B443/BR$406</f>
        <v>0</v>
      </c>
      <c r="E4116" s="10">
        <f t="shared" si="271"/>
        <v>2.4295432458697761E-10</v>
      </c>
      <c r="F4116">
        <f t="shared" si="270"/>
        <v>3668</v>
      </c>
      <c r="N4116" s="6"/>
    </row>
    <row r="4117" spans="1:14" hidden="1" x14ac:dyDescent="0.25">
      <c r="A4117" s="6">
        <v>3669</v>
      </c>
      <c r="B4117" s="5">
        <v>69</v>
      </c>
      <c r="C4117">
        <f t="shared" si="272"/>
        <v>0</v>
      </c>
      <c r="D4117">
        <f>+$B443/BS$406</f>
        <v>0</v>
      </c>
      <c r="E4117" s="10">
        <f t="shared" si="271"/>
        <v>2.4289531212047606E-10</v>
      </c>
      <c r="F4117">
        <f t="shared" si="270"/>
        <v>3669</v>
      </c>
      <c r="N4117" s="6"/>
    </row>
    <row r="4118" spans="1:14" hidden="1" x14ac:dyDescent="0.25">
      <c r="A4118" s="6">
        <v>3670</v>
      </c>
      <c r="B4118" s="5">
        <v>70</v>
      </c>
      <c r="C4118">
        <f t="shared" si="272"/>
        <v>0</v>
      </c>
      <c r="D4118">
        <f>+$B443/BT$406</f>
        <v>0</v>
      </c>
      <c r="E4118" s="10">
        <f t="shared" si="271"/>
        <v>2.4283632831471587E-10</v>
      </c>
      <c r="F4118">
        <f t="shared" si="270"/>
        <v>3670</v>
      </c>
      <c r="N4118" s="6"/>
    </row>
    <row r="4119" spans="1:14" hidden="1" x14ac:dyDescent="0.25">
      <c r="A4119" s="6">
        <v>3671</v>
      </c>
      <c r="B4119" s="5">
        <v>71</v>
      </c>
      <c r="C4119">
        <f t="shared" si="272"/>
        <v>0</v>
      </c>
      <c r="D4119">
        <f>+$B443/BU$406</f>
        <v>0</v>
      </c>
      <c r="E4119" s="10">
        <f t="shared" si="271"/>
        <v>2.4277737314882253E-10</v>
      </c>
      <c r="F4119">
        <f t="shared" si="270"/>
        <v>3671</v>
      </c>
      <c r="N4119" s="6"/>
    </row>
    <row r="4120" spans="1:14" hidden="1" x14ac:dyDescent="0.25">
      <c r="A4120" s="6">
        <v>3672</v>
      </c>
      <c r="B4120" s="5">
        <v>72</v>
      </c>
      <c r="C4120">
        <f t="shared" si="272"/>
        <v>0</v>
      </c>
      <c r="D4120">
        <f>+$B443/BV$406</f>
        <v>0</v>
      </c>
      <c r="E4120" s="10">
        <f t="shared" si="271"/>
        <v>2.4271844660194172E-10</v>
      </c>
      <c r="F4120">
        <f t="shared" si="270"/>
        <v>3672</v>
      </c>
      <c r="N4120" s="6"/>
    </row>
    <row r="4121" spans="1:14" hidden="1" x14ac:dyDescent="0.25">
      <c r="A4121" s="6">
        <v>3673</v>
      </c>
      <c r="B4121" s="5">
        <v>73</v>
      </c>
      <c r="C4121">
        <f t="shared" si="272"/>
        <v>0</v>
      </c>
      <c r="D4121">
        <f>+$B443/BW$406</f>
        <v>0</v>
      </c>
      <c r="E4121" s="10">
        <f t="shared" si="271"/>
        <v>2.4265954865323951E-10</v>
      </c>
      <c r="F4121">
        <f t="shared" si="270"/>
        <v>3673</v>
      </c>
      <c r="N4121" s="6"/>
    </row>
    <row r="4122" spans="1:14" hidden="1" x14ac:dyDescent="0.25">
      <c r="A4122" s="6">
        <v>3674</v>
      </c>
      <c r="B4122" s="5">
        <v>74</v>
      </c>
      <c r="C4122">
        <f t="shared" si="272"/>
        <v>0</v>
      </c>
      <c r="D4122">
        <f>+$B443/BX$406</f>
        <v>0</v>
      </c>
      <c r="E4122" s="10">
        <f t="shared" si="271"/>
        <v>2.4260067928190197E-10</v>
      </c>
      <c r="F4122">
        <f t="shared" si="270"/>
        <v>3674</v>
      </c>
      <c r="N4122" s="6"/>
    </row>
    <row r="4123" spans="1:14" hidden="1" x14ac:dyDescent="0.25">
      <c r="A4123" s="6">
        <v>3675</v>
      </c>
      <c r="B4123" s="5">
        <v>75</v>
      </c>
      <c r="C4123">
        <f t="shared" si="272"/>
        <v>0</v>
      </c>
      <c r="D4123">
        <f>+$B443/BY$406</f>
        <v>0</v>
      </c>
      <c r="E4123" s="10">
        <f t="shared" si="271"/>
        <v>2.4254183846713558E-10</v>
      </c>
      <c r="F4123">
        <f t="shared" si="270"/>
        <v>3675</v>
      </c>
      <c r="N4123" s="6"/>
    </row>
    <row r="4124" spans="1:14" hidden="1" x14ac:dyDescent="0.25">
      <c r="A4124" s="6">
        <v>3676</v>
      </c>
      <c r="B4124" s="5">
        <v>76</v>
      </c>
      <c r="C4124">
        <f t="shared" si="272"/>
        <v>0</v>
      </c>
      <c r="D4124">
        <f>+$B443/BZ$406</f>
        <v>0</v>
      </c>
      <c r="E4124" s="10">
        <f t="shared" si="271"/>
        <v>2.4248302618816684E-10</v>
      </c>
      <c r="F4124">
        <f t="shared" si="270"/>
        <v>3676</v>
      </c>
      <c r="N4124" s="6"/>
    </row>
    <row r="4125" spans="1:14" hidden="1" x14ac:dyDescent="0.25">
      <c r="A4125" s="6">
        <v>3677</v>
      </c>
      <c r="B4125" s="5">
        <v>77</v>
      </c>
      <c r="C4125">
        <f t="shared" si="272"/>
        <v>0</v>
      </c>
      <c r="D4125">
        <f>+$B443/CA$406</f>
        <v>0</v>
      </c>
      <c r="E4125" s="10">
        <f t="shared" si="271"/>
        <v>2.4242424242424241E-10</v>
      </c>
      <c r="F4125">
        <f t="shared" si="270"/>
        <v>3677</v>
      </c>
      <c r="N4125" s="6"/>
    </row>
    <row r="4126" spans="1:14" hidden="1" x14ac:dyDescent="0.25">
      <c r="A4126" s="6">
        <v>3678</v>
      </c>
      <c r="B4126" s="5">
        <v>78</v>
      </c>
      <c r="C4126">
        <f t="shared" si="272"/>
        <v>0</v>
      </c>
      <c r="D4126">
        <f>+$B443/CB$406</f>
        <v>0</v>
      </c>
      <c r="E4126" s="10">
        <f t="shared" si="271"/>
        <v>2.4236548715462916E-10</v>
      </c>
      <c r="F4126">
        <f t="shared" si="270"/>
        <v>3678</v>
      </c>
      <c r="N4126" s="6"/>
    </row>
    <row r="4127" spans="1:14" hidden="1" x14ac:dyDescent="0.25">
      <c r="A4127" s="6">
        <v>3679</v>
      </c>
      <c r="B4127" s="5">
        <v>79</v>
      </c>
      <c r="C4127">
        <f t="shared" si="272"/>
        <v>0</v>
      </c>
      <c r="D4127">
        <f>+$B443/CC$406</f>
        <v>0</v>
      </c>
      <c r="E4127" s="10">
        <f t="shared" si="271"/>
        <v>2.4230676035861397E-10</v>
      </c>
      <c r="F4127">
        <f t="shared" si="270"/>
        <v>3679</v>
      </c>
      <c r="N4127" s="6"/>
    </row>
    <row r="4128" spans="1:14" hidden="1" x14ac:dyDescent="0.25">
      <c r="A4128" s="6">
        <v>3680</v>
      </c>
      <c r="B4128" s="5">
        <v>80</v>
      </c>
      <c r="C4128">
        <f t="shared" si="272"/>
        <v>0</v>
      </c>
      <c r="D4128">
        <f>+$B443/CD$406</f>
        <v>0</v>
      </c>
      <c r="E4128" s="10">
        <f t="shared" si="271"/>
        <v>2.4224806201550384E-10</v>
      </c>
      <c r="F4128">
        <f t="shared" si="270"/>
        <v>3680</v>
      </c>
      <c r="N4128" s="6"/>
    </row>
    <row r="4129" spans="1:14" hidden="1" x14ac:dyDescent="0.25">
      <c r="A4129" s="6">
        <v>3681</v>
      </c>
      <c r="B4129" s="5">
        <v>81</v>
      </c>
      <c r="C4129">
        <f t="shared" si="272"/>
        <v>0</v>
      </c>
      <c r="D4129">
        <f>+$B443/CE$406</f>
        <v>0</v>
      </c>
      <c r="E4129" s="10">
        <f t="shared" si="271"/>
        <v>2.4218939210462581E-10</v>
      </c>
      <c r="F4129">
        <f t="shared" si="270"/>
        <v>3681</v>
      </c>
      <c r="N4129" s="6"/>
    </row>
    <row r="4130" spans="1:14" hidden="1" x14ac:dyDescent="0.25">
      <c r="A4130" s="6">
        <v>3682</v>
      </c>
      <c r="B4130" s="5">
        <v>82</v>
      </c>
      <c r="C4130">
        <f t="shared" si="272"/>
        <v>0</v>
      </c>
      <c r="D4130">
        <f>+$B443/CF$406</f>
        <v>0</v>
      </c>
      <c r="E4130" s="10">
        <f t="shared" si="271"/>
        <v>2.4213075060532684E-10</v>
      </c>
      <c r="F4130">
        <f t="shared" si="270"/>
        <v>3682</v>
      </c>
      <c r="N4130" s="6"/>
    </row>
    <row r="4131" spans="1:14" hidden="1" x14ac:dyDescent="0.25">
      <c r="A4131" s="6">
        <v>3683</v>
      </c>
      <c r="B4131" s="5">
        <v>83</v>
      </c>
      <c r="C4131">
        <f t="shared" si="272"/>
        <v>0</v>
      </c>
      <c r="D4131">
        <f>+$B443/CG$406</f>
        <v>0</v>
      </c>
      <c r="E4131" s="10">
        <f t="shared" si="271"/>
        <v>2.420721374969741E-10</v>
      </c>
      <c r="F4131">
        <f t="shared" si="270"/>
        <v>3683</v>
      </c>
      <c r="N4131" s="6"/>
    </row>
    <row r="4132" spans="1:14" hidden="1" x14ac:dyDescent="0.25">
      <c r="A4132" s="6">
        <v>3684</v>
      </c>
      <c r="B4132" s="5">
        <v>84</v>
      </c>
      <c r="C4132">
        <f t="shared" si="272"/>
        <v>0</v>
      </c>
      <c r="D4132">
        <f>+$B443/CH$406</f>
        <v>0</v>
      </c>
      <c r="E4132" s="10">
        <f t="shared" si="271"/>
        <v>2.4201355275895451E-10</v>
      </c>
      <c r="F4132">
        <f t="shared" si="270"/>
        <v>3684</v>
      </c>
      <c r="N4132" s="6"/>
    </row>
    <row r="4133" spans="1:14" hidden="1" x14ac:dyDescent="0.25">
      <c r="A4133" s="6">
        <v>3685</v>
      </c>
      <c r="B4133" s="5">
        <v>85</v>
      </c>
      <c r="C4133">
        <f t="shared" si="272"/>
        <v>0</v>
      </c>
      <c r="D4133">
        <f>+$B443/CI$406</f>
        <v>0</v>
      </c>
      <c r="E4133" s="10">
        <f t="shared" si="271"/>
        <v>2.4195499637067503E-10</v>
      </c>
      <c r="F4133">
        <f t="shared" si="270"/>
        <v>3685</v>
      </c>
      <c r="N4133" s="6"/>
    </row>
    <row r="4134" spans="1:14" hidden="1" x14ac:dyDescent="0.25">
      <c r="A4134" s="6">
        <v>3686</v>
      </c>
      <c r="B4134" s="5">
        <v>86</v>
      </c>
      <c r="C4134">
        <f t="shared" si="272"/>
        <v>0</v>
      </c>
      <c r="D4134">
        <f>+$B443/CJ$406</f>
        <v>0</v>
      </c>
      <c r="E4134" s="10">
        <f t="shared" si="271"/>
        <v>2.4189646831156266E-10</v>
      </c>
      <c r="F4134">
        <f t="shared" si="270"/>
        <v>3686</v>
      </c>
      <c r="N4134" s="6"/>
    </row>
    <row r="4135" spans="1:14" hidden="1" x14ac:dyDescent="0.25">
      <c r="A4135" s="6">
        <v>3687</v>
      </c>
      <c r="B4135" s="5">
        <v>87</v>
      </c>
      <c r="C4135">
        <f t="shared" si="272"/>
        <v>0</v>
      </c>
      <c r="D4135">
        <f>+$B443/CK$406</f>
        <v>0</v>
      </c>
      <c r="E4135" s="10">
        <f t="shared" si="271"/>
        <v>2.4183796856106408E-10</v>
      </c>
      <c r="F4135">
        <f t="shared" si="270"/>
        <v>3687</v>
      </c>
      <c r="N4135" s="6"/>
    </row>
    <row r="4136" spans="1:14" hidden="1" x14ac:dyDescent="0.25">
      <c r="A4136" s="6">
        <v>3688</v>
      </c>
      <c r="B4136" s="5">
        <v>88</v>
      </c>
      <c r="C4136">
        <f t="shared" si="272"/>
        <v>0</v>
      </c>
      <c r="D4136">
        <f>+$B443/CL$406</f>
        <v>0</v>
      </c>
      <c r="E4136" s="10">
        <f t="shared" si="271"/>
        <v>2.4177949709864602E-10</v>
      </c>
      <c r="F4136">
        <f t="shared" si="270"/>
        <v>3688</v>
      </c>
      <c r="N4136" s="6"/>
    </row>
    <row r="4137" spans="1:14" hidden="1" x14ac:dyDescent="0.25">
      <c r="A4137" s="6">
        <v>3689</v>
      </c>
      <c r="B4137" s="5">
        <v>89</v>
      </c>
      <c r="C4137">
        <f t="shared" si="272"/>
        <v>0</v>
      </c>
      <c r="D4137">
        <f>+$B443/CM$406</f>
        <v>0</v>
      </c>
      <c r="E4137" s="10">
        <f t="shared" si="271"/>
        <v>2.4172105390379499E-10</v>
      </c>
      <c r="F4137">
        <f t="shared" si="270"/>
        <v>3689</v>
      </c>
      <c r="N4137" s="6"/>
    </row>
    <row r="4138" spans="1:14" hidden="1" x14ac:dyDescent="0.25">
      <c r="A4138" s="6">
        <v>3690</v>
      </c>
      <c r="B4138" s="5">
        <v>90</v>
      </c>
      <c r="C4138">
        <f t="shared" si="272"/>
        <v>0</v>
      </c>
      <c r="D4138">
        <f>+$B443/CN$406</f>
        <v>0</v>
      </c>
      <c r="E4138" s="10">
        <f t="shared" si="271"/>
        <v>2.4166263895601741E-10</v>
      </c>
      <c r="F4138">
        <f t="shared" si="270"/>
        <v>3690</v>
      </c>
      <c r="N4138" s="6"/>
    </row>
    <row r="4139" spans="1:14" hidden="1" x14ac:dyDescent="0.25">
      <c r="A4139" s="6">
        <v>3691</v>
      </c>
      <c r="B4139" s="5">
        <v>91</v>
      </c>
      <c r="C4139">
        <f t="shared" si="272"/>
        <v>0</v>
      </c>
      <c r="D4139">
        <f>+$B443/CO$406</f>
        <v>0</v>
      </c>
      <c r="E4139" s="10">
        <f t="shared" si="271"/>
        <v>2.4160425223483934E-10</v>
      </c>
      <c r="F4139">
        <f t="shared" si="270"/>
        <v>3691</v>
      </c>
      <c r="N4139" s="6"/>
    </row>
    <row r="4140" spans="1:14" hidden="1" x14ac:dyDescent="0.25">
      <c r="A4140" s="6">
        <v>3692</v>
      </c>
      <c r="B4140" s="5">
        <v>92</v>
      </c>
      <c r="C4140">
        <f t="shared" si="272"/>
        <v>0</v>
      </c>
      <c r="D4140">
        <f>+$B443/CP$406</f>
        <v>0</v>
      </c>
      <c r="E4140" s="10">
        <f t="shared" si="271"/>
        <v>2.4154589371980676E-10</v>
      </c>
      <c r="F4140">
        <f t="shared" si="270"/>
        <v>3692</v>
      </c>
      <c r="N4140" s="6"/>
    </row>
    <row r="4141" spans="1:14" hidden="1" x14ac:dyDescent="0.25">
      <c r="A4141" s="6">
        <v>3693</v>
      </c>
      <c r="B4141" s="5">
        <v>93</v>
      </c>
      <c r="C4141">
        <f t="shared" si="272"/>
        <v>0</v>
      </c>
      <c r="D4141">
        <f>+$B443/CQ$406</f>
        <v>0</v>
      </c>
      <c r="E4141" s="10">
        <f t="shared" si="271"/>
        <v>2.4148756339048537E-10</v>
      </c>
      <c r="F4141">
        <f t="shared" si="270"/>
        <v>3693</v>
      </c>
      <c r="N4141" s="6"/>
    </row>
    <row r="4142" spans="1:14" hidden="1" x14ac:dyDescent="0.25">
      <c r="A4142" s="6">
        <v>3694</v>
      </c>
      <c r="B4142" s="5">
        <v>94</v>
      </c>
      <c r="C4142">
        <f t="shared" si="272"/>
        <v>0</v>
      </c>
      <c r="D4142">
        <f>+$B443/CR$406</f>
        <v>0</v>
      </c>
      <c r="E4142" s="10">
        <f t="shared" si="271"/>
        <v>2.4142926122646062E-10</v>
      </c>
      <c r="F4142">
        <f t="shared" si="270"/>
        <v>3694</v>
      </c>
      <c r="N4142" s="6"/>
    </row>
    <row r="4143" spans="1:14" hidden="1" x14ac:dyDescent="0.25">
      <c r="A4143" s="6">
        <v>3695</v>
      </c>
      <c r="B4143" s="5">
        <v>95</v>
      </c>
      <c r="C4143">
        <f t="shared" si="272"/>
        <v>0</v>
      </c>
      <c r="D4143">
        <f>+$B443/CS$406</f>
        <v>0</v>
      </c>
      <c r="E4143" s="10">
        <f t="shared" si="271"/>
        <v>2.4137098720733768E-10</v>
      </c>
      <c r="F4143">
        <f t="shared" si="270"/>
        <v>3695</v>
      </c>
      <c r="N4143" s="6"/>
    </row>
    <row r="4144" spans="1:14" hidden="1" x14ac:dyDescent="0.25">
      <c r="A4144" s="6">
        <v>3696</v>
      </c>
      <c r="B4144" s="5">
        <v>96</v>
      </c>
      <c r="C4144">
        <f t="shared" si="272"/>
        <v>0</v>
      </c>
      <c r="D4144">
        <f>+$B443/CT$406</f>
        <v>0</v>
      </c>
      <c r="E4144" s="10">
        <f t="shared" si="271"/>
        <v>2.4131274131274129E-10</v>
      </c>
      <c r="F4144">
        <f t="shared" si="270"/>
        <v>3696</v>
      </c>
      <c r="N4144" s="6"/>
    </row>
    <row r="4145" spans="1:14" hidden="1" x14ac:dyDescent="0.25">
      <c r="A4145" s="6">
        <v>3697</v>
      </c>
      <c r="B4145" s="5">
        <v>97</v>
      </c>
      <c r="C4145">
        <f t="shared" si="272"/>
        <v>0</v>
      </c>
      <c r="D4145">
        <f>+$B443/CU$406</f>
        <v>0</v>
      </c>
      <c r="E4145" s="10">
        <f t="shared" si="271"/>
        <v>2.4125452352231604E-10</v>
      </c>
      <c r="F4145">
        <f t="shared" si="270"/>
        <v>3697</v>
      </c>
      <c r="N4145" s="6"/>
    </row>
    <row r="4146" spans="1:14" hidden="1" x14ac:dyDescent="0.25">
      <c r="A4146" s="6">
        <v>3698</v>
      </c>
      <c r="B4146" s="5">
        <v>98</v>
      </c>
      <c r="C4146">
        <f t="shared" si="272"/>
        <v>0</v>
      </c>
      <c r="D4146">
        <f>+$B443/CV$406</f>
        <v>0</v>
      </c>
      <c r="E4146" s="10">
        <f t="shared" si="271"/>
        <v>2.41196333815726E-10</v>
      </c>
      <c r="F4146">
        <f t="shared" si="270"/>
        <v>3698</v>
      </c>
      <c r="N4146" s="6"/>
    </row>
    <row r="4147" spans="1:14" hidden="1" x14ac:dyDescent="0.25">
      <c r="A4147" s="6">
        <v>3699</v>
      </c>
      <c r="B4147" s="5">
        <v>99</v>
      </c>
      <c r="C4147">
        <f t="shared" si="272"/>
        <v>0</v>
      </c>
      <c r="D4147">
        <f>+$B443/CW$406</f>
        <v>0</v>
      </c>
      <c r="E4147" s="10">
        <f t="shared" si="271"/>
        <v>2.4113817217265494E-10</v>
      </c>
      <c r="F4147">
        <f t="shared" si="270"/>
        <v>3699</v>
      </c>
      <c r="N4147" s="6"/>
    </row>
    <row r="4148" spans="1:14" hidden="1" x14ac:dyDescent="0.25">
      <c r="A4148" s="6">
        <v>3700</v>
      </c>
      <c r="B4148" s="5">
        <v>100</v>
      </c>
      <c r="C4148">
        <f t="shared" si="272"/>
        <v>0</v>
      </c>
      <c r="D4148">
        <f>+$B443/CX$406</f>
        <v>0</v>
      </c>
      <c r="E4148" s="10">
        <f t="shared" si="271"/>
        <v>2.4108003857280618E-10</v>
      </c>
      <c r="F4148">
        <f t="shared" si="270"/>
        <v>3700</v>
      </c>
      <c r="N4148" s="6"/>
    </row>
    <row r="4149" spans="1:14" hidden="1" x14ac:dyDescent="0.25">
      <c r="A4149" s="6">
        <v>3701</v>
      </c>
      <c r="B4149" s="4">
        <v>1</v>
      </c>
      <c r="C4149">
        <f>+A444</f>
        <v>0</v>
      </c>
      <c r="D4149">
        <f>+$B444/C$406</f>
        <v>0</v>
      </c>
      <c r="E4149" s="10">
        <f t="shared" si="271"/>
        <v>2.4102193299590262E-10</v>
      </c>
      <c r="F4149">
        <f t="shared" si="270"/>
        <v>3701</v>
      </c>
      <c r="N4149" s="6"/>
    </row>
    <row r="4150" spans="1:14" hidden="1" x14ac:dyDescent="0.25">
      <c r="A4150" s="6">
        <v>3702</v>
      </c>
      <c r="B4150" s="4">
        <v>2</v>
      </c>
      <c r="C4150">
        <f>+C4149</f>
        <v>0</v>
      </c>
      <c r="D4150">
        <f>+$B444/D$406</f>
        <v>0</v>
      </c>
      <c r="E4150" s="10">
        <f t="shared" si="271"/>
        <v>2.4096385542168672E-10</v>
      </c>
      <c r="F4150">
        <f t="shared" si="270"/>
        <v>3702</v>
      </c>
      <c r="N4150" s="6"/>
    </row>
    <row r="4151" spans="1:14" hidden="1" x14ac:dyDescent="0.25">
      <c r="A4151" s="6">
        <v>3703</v>
      </c>
      <c r="B4151" s="4">
        <v>3</v>
      </c>
      <c r="C4151">
        <f t="shared" ref="C4151:C4214" si="273">+C4150</f>
        <v>0</v>
      </c>
      <c r="D4151">
        <f>+$B444/E$406</f>
        <v>0</v>
      </c>
      <c r="E4151" s="10">
        <f t="shared" si="271"/>
        <v>2.4090580582992047E-10</v>
      </c>
      <c r="F4151">
        <f t="shared" si="270"/>
        <v>3703</v>
      </c>
      <c r="N4151" s="6"/>
    </row>
    <row r="4152" spans="1:14" hidden="1" x14ac:dyDescent="0.25">
      <c r="A4152" s="6">
        <v>3704</v>
      </c>
      <c r="B4152" s="4">
        <v>4</v>
      </c>
      <c r="C4152">
        <f t="shared" si="273"/>
        <v>0</v>
      </c>
      <c r="D4152">
        <f>+$B444/F$406</f>
        <v>0</v>
      </c>
      <c r="E4152" s="10">
        <f t="shared" si="271"/>
        <v>2.4084778420038534E-10</v>
      </c>
      <c r="F4152">
        <f t="shared" si="270"/>
        <v>3704</v>
      </c>
      <c r="N4152" s="6"/>
    </row>
    <row r="4153" spans="1:14" hidden="1" x14ac:dyDescent="0.25">
      <c r="A4153" s="6">
        <v>3705</v>
      </c>
      <c r="B4153" s="4">
        <v>5</v>
      </c>
      <c r="C4153">
        <f t="shared" si="273"/>
        <v>0</v>
      </c>
      <c r="D4153">
        <f>+$B444/G$406</f>
        <v>0</v>
      </c>
      <c r="E4153" s="10">
        <f t="shared" si="271"/>
        <v>2.4078979051288222E-10</v>
      </c>
      <c r="F4153">
        <f t="shared" si="270"/>
        <v>3705</v>
      </c>
      <c r="N4153" s="6"/>
    </row>
    <row r="4154" spans="1:14" hidden="1" x14ac:dyDescent="0.25">
      <c r="A4154" s="6">
        <v>3706</v>
      </c>
      <c r="B4154" s="4">
        <v>6</v>
      </c>
      <c r="C4154">
        <f t="shared" si="273"/>
        <v>0</v>
      </c>
      <c r="D4154">
        <f>+$B444/H$406</f>
        <v>0</v>
      </c>
      <c r="E4154" s="10">
        <f t="shared" si="271"/>
        <v>2.4073182474723156E-10</v>
      </c>
      <c r="F4154">
        <f t="shared" si="270"/>
        <v>3706</v>
      </c>
      <c r="N4154" s="6"/>
    </row>
    <row r="4155" spans="1:14" hidden="1" x14ac:dyDescent="0.25">
      <c r="A4155" s="6">
        <v>3707</v>
      </c>
      <c r="B4155" s="4">
        <v>7</v>
      </c>
      <c r="C4155">
        <f t="shared" si="273"/>
        <v>0</v>
      </c>
      <c r="D4155">
        <f>+$B444/I$406</f>
        <v>0</v>
      </c>
      <c r="E4155" s="10">
        <f t="shared" si="271"/>
        <v>2.4067388688327317E-10</v>
      </c>
      <c r="F4155">
        <f t="shared" si="270"/>
        <v>3707</v>
      </c>
      <c r="N4155" s="6"/>
    </row>
    <row r="4156" spans="1:14" hidden="1" x14ac:dyDescent="0.25">
      <c r="A4156" s="6">
        <v>3708</v>
      </c>
      <c r="B4156" s="4">
        <v>8</v>
      </c>
      <c r="C4156">
        <f t="shared" si="273"/>
        <v>0</v>
      </c>
      <c r="D4156">
        <f>+$B444/J$406</f>
        <v>0</v>
      </c>
      <c r="E4156" s="10">
        <f t="shared" si="271"/>
        <v>2.4061597690086622E-10</v>
      </c>
      <c r="F4156">
        <f t="shared" si="270"/>
        <v>3708</v>
      </c>
      <c r="N4156" s="6"/>
    </row>
    <row r="4157" spans="1:14" hidden="1" x14ac:dyDescent="0.25">
      <c r="A4157" s="6">
        <v>3709</v>
      </c>
      <c r="B4157" s="4">
        <v>9</v>
      </c>
      <c r="C4157">
        <f t="shared" si="273"/>
        <v>0</v>
      </c>
      <c r="D4157">
        <f>+$B444/K$406</f>
        <v>0</v>
      </c>
      <c r="E4157" s="10">
        <f t="shared" si="271"/>
        <v>2.4055809477988935E-10</v>
      </c>
      <c r="F4157">
        <f t="shared" si="270"/>
        <v>3709</v>
      </c>
      <c r="N4157" s="6"/>
    </row>
    <row r="4158" spans="1:14" hidden="1" x14ac:dyDescent="0.25">
      <c r="A4158" s="6">
        <v>3710</v>
      </c>
      <c r="B4158" s="4">
        <v>10</v>
      </c>
      <c r="C4158">
        <f t="shared" si="273"/>
        <v>0</v>
      </c>
      <c r="D4158">
        <f>+$B444/L$406</f>
        <v>0</v>
      </c>
      <c r="E4158" s="10">
        <f t="shared" si="271"/>
        <v>2.4050024050024051E-10</v>
      </c>
      <c r="F4158">
        <f t="shared" si="270"/>
        <v>3710</v>
      </c>
      <c r="N4158" s="6"/>
    </row>
    <row r="4159" spans="1:14" hidden="1" x14ac:dyDescent="0.25">
      <c r="A4159" s="6">
        <v>3711</v>
      </c>
      <c r="B4159" s="4">
        <v>11</v>
      </c>
      <c r="C4159">
        <f t="shared" si="273"/>
        <v>0</v>
      </c>
      <c r="D4159">
        <f>+$B444/M$406</f>
        <v>0</v>
      </c>
      <c r="E4159" s="10">
        <f t="shared" si="271"/>
        <v>2.4044241404183694E-10</v>
      </c>
      <c r="F4159">
        <f t="shared" si="270"/>
        <v>3711</v>
      </c>
      <c r="N4159" s="6"/>
    </row>
    <row r="4160" spans="1:14" hidden="1" x14ac:dyDescent="0.25">
      <c r="A4160" s="6">
        <v>3712</v>
      </c>
      <c r="B4160" s="4">
        <v>12</v>
      </c>
      <c r="C4160">
        <f t="shared" si="273"/>
        <v>0</v>
      </c>
      <c r="D4160">
        <f>+$B444/N$406</f>
        <v>0</v>
      </c>
      <c r="E4160" s="10">
        <f t="shared" si="271"/>
        <v>2.4038461538461539E-10</v>
      </c>
      <c r="F4160">
        <f t="shared" si="270"/>
        <v>3712</v>
      </c>
      <c r="N4160" s="6"/>
    </row>
    <row r="4161" spans="1:14" hidden="1" x14ac:dyDescent="0.25">
      <c r="A4161" s="6">
        <v>3713</v>
      </c>
      <c r="B4161" s="4">
        <v>13</v>
      </c>
      <c r="C4161">
        <f t="shared" si="273"/>
        <v>0</v>
      </c>
      <c r="D4161">
        <f>+$B444/O$406</f>
        <v>0</v>
      </c>
      <c r="E4161" s="10">
        <f t="shared" si="271"/>
        <v>2.4032684450853161E-10</v>
      </c>
      <c r="F4161">
        <f t="shared" ref="F4161:F4224" si="274">_xlfn.RANK.EQ(E4161,$E$449:$E$4448)</f>
        <v>3713</v>
      </c>
      <c r="N4161" s="6"/>
    </row>
    <row r="4162" spans="1:14" hidden="1" x14ac:dyDescent="0.25">
      <c r="A4162" s="6">
        <v>3714</v>
      </c>
      <c r="B4162" s="4">
        <v>14</v>
      </c>
      <c r="C4162">
        <f t="shared" si="273"/>
        <v>0</v>
      </c>
      <c r="D4162">
        <f>+$B444/P$406</f>
        <v>0</v>
      </c>
      <c r="E4162" s="10">
        <f t="shared" ref="E4162:E4225" si="275">D4162+0.000001/(ROW())</f>
        <v>2.4026910139356075E-10</v>
      </c>
      <c r="F4162">
        <f t="shared" si="274"/>
        <v>3714</v>
      </c>
      <c r="N4162" s="6"/>
    </row>
    <row r="4163" spans="1:14" hidden="1" x14ac:dyDescent="0.25">
      <c r="A4163" s="6">
        <v>3715</v>
      </c>
      <c r="B4163" s="4">
        <v>15</v>
      </c>
      <c r="C4163">
        <f t="shared" si="273"/>
        <v>0</v>
      </c>
      <c r="D4163">
        <f>+$B444/Q$406</f>
        <v>0</v>
      </c>
      <c r="E4163" s="10">
        <f t="shared" si="275"/>
        <v>2.4021138601969734E-10</v>
      </c>
      <c r="F4163">
        <f t="shared" si="274"/>
        <v>3715</v>
      </c>
      <c r="N4163" s="6"/>
    </row>
    <row r="4164" spans="1:14" hidden="1" x14ac:dyDescent="0.25">
      <c r="A4164" s="6">
        <v>3716</v>
      </c>
      <c r="B4164" s="4">
        <v>16</v>
      </c>
      <c r="C4164">
        <f t="shared" si="273"/>
        <v>0</v>
      </c>
      <c r="D4164">
        <f>+$B444/R$406</f>
        <v>0</v>
      </c>
      <c r="E4164" s="10">
        <f t="shared" si="275"/>
        <v>2.4015369836695484E-10</v>
      </c>
      <c r="F4164">
        <f t="shared" si="274"/>
        <v>3716</v>
      </c>
      <c r="N4164" s="6"/>
    </row>
    <row r="4165" spans="1:14" hidden="1" x14ac:dyDescent="0.25">
      <c r="A4165" s="6">
        <v>3717</v>
      </c>
      <c r="B4165" s="4">
        <v>17</v>
      </c>
      <c r="C4165">
        <f t="shared" si="273"/>
        <v>0</v>
      </c>
      <c r="D4165">
        <f>+$B444/S$406</f>
        <v>0</v>
      </c>
      <c r="E4165" s="10">
        <f t="shared" si="275"/>
        <v>2.4009603841536614E-10</v>
      </c>
      <c r="F4165">
        <f t="shared" si="274"/>
        <v>3717</v>
      </c>
      <c r="N4165" s="6"/>
    </row>
    <row r="4166" spans="1:14" hidden="1" x14ac:dyDescent="0.25">
      <c r="A4166" s="6">
        <v>3718</v>
      </c>
      <c r="B4166" s="4">
        <v>18</v>
      </c>
      <c r="C4166">
        <f t="shared" si="273"/>
        <v>0</v>
      </c>
      <c r="D4166">
        <f>+$B444/T$406</f>
        <v>0</v>
      </c>
      <c r="E4166" s="10">
        <f t="shared" si="275"/>
        <v>2.4003840614498321E-10</v>
      </c>
      <c r="F4166">
        <f t="shared" si="274"/>
        <v>3718</v>
      </c>
      <c r="N4166" s="6"/>
    </row>
    <row r="4167" spans="1:14" hidden="1" x14ac:dyDescent="0.25">
      <c r="A4167" s="6">
        <v>3719</v>
      </c>
      <c r="B4167" s="4">
        <v>19</v>
      </c>
      <c r="C4167">
        <f t="shared" si="273"/>
        <v>0</v>
      </c>
      <c r="D4167">
        <f>+$B444/U$406</f>
        <v>0</v>
      </c>
      <c r="E4167" s="10">
        <f t="shared" si="275"/>
        <v>2.3998080153587709E-10</v>
      </c>
      <c r="F4167">
        <f t="shared" si="274"/>
        <v>3719</v>
      </c>
      <c r="N4167" s="6"/>
    </row>
    <row r="4168" spans="1:14" hidden="1" x14ac:dyDescent="0.25">
      <c r="A4168" s="6">
        <v>3720</v>
      </c>
      <c r="B4168" s="4">
        <v>20</v>
      </c>
      <c r="C4168">
        <f t="shared" si="273"/>
        <v>0</v>
      </c>
      <c r="D4168">
        <f>+$B444/V$406</f>
        <v>0</v>
      </c>
      <c r="E4168" s="10">
        <f t="shared" si="275"/>
        <v>2.3992322456813818E-10</v>
      </c>
      <c r="F4168">
        <f t="shared" si="274"/>
        <v>3720</v>
      </c>
      <c r="N4168" s="6"/>
    </row>
    <row r="4169" spans="1:14" hidden="1" x14ac:dyDescent="0.25">
      <c r="A4169" s="6">
        <v>3721</v>
      </c>
      <c r="B4169" s="4">
        <v>21</v>
      </c>
      <c r="C4169">
        <f t="shared" si="273"/>
        <v>0</v>
      </c>
      <c r="D4169">
        <f>+$B444/W$406</f>
        <v>0</v>
      </c>
      <c r="E4169" s="10">
        <f t="shared" si="275"/>
        <v>2.3986567522187573E-10</v>
      </c>
      <c r="F4169">
        <f t="shared" si="274"/>
        <v>3721</v>
      </c>
      <c r="N4169" s="6"/>
    </row>
    <row r="4170" spans="1:14" hidden="1" x14ac:dyDescent="0.25">
      <c r="A4170" s="6">
        <v>3722</v>
      </c>
      <c r="B4170" s="4">
        <v>22</v>
      </c>
      <c r="C4170">
        <f t="shared" si="273"/>
        <v>0</v>
      </c>
      <c r="D4170">
        <f>+$B444/X$406</f>
        <v>0</v>
      </c>
      <c r="E4170" s="10">
        <f t="shared" si="275"/>
        <v>2.3980815347721821E-10</v>
      </c>
      <c r="F4170">
        <f t="shared" si="274"/>
        <v>3722</v>
      </c>
      <c r="N4170" s="6"/>
    </row>
    <row r="4171" spans="1:14" hidden="1" x14ac:dyDescent="0.25">
      <c r="A4171" s="6">
        <v>3723</v>
      </c>
      <c r="B4171" s="4">
        <v>23</v>
      </c>
      <c r="C4171">
        <f t="shared" si="273"/>
        <v>0</v>
      </c>
      <c r="D4171">
        <f>+$B444/Y$406</f>
        <v>0</v>
      </c>
      <c r="E4171" s="10">
        <f t="shared" si="275"/>
        <v>2.397506593143131E-10</v>
      </c>
      <c r="F4171">
        <f t="shared" si="274"/>
        <v>3723</v>
      </c>
      <c r="N4171" s="6"/>
    </row>
    <row r="4172" spans="1:14" hidden="1" x14ac:dyDescent="0.25">
      <c r="A4172" s="6">
        <v>3724</v>
      </c>
      <c r="B4172" s="4">
        <v>24</v>
      </c>
      <c r="C4172">
        <f t="shared" si="273"/>
        <v>0</v>
      </c>
      <c r="D4172">
        <f>+$B444/Z$406</f>
        <v>0</v>
      </c>
      <c r="E4172" s="10">
        <f t="shared" si="275"/>
        <v>2.3969319271332691E-10</v>
      </c>
      <c r="F4172">
        <f t="shared" si="274"/>
        <v>3724</v>
      </c>
      <c r="N4172" s="6"/>
    </row>
    <row r="4173" spans="1:14" hidden="1" x14ac:dyDescent="0.25">
      <c r="A4173" s="6">
        <v>3725</v>
      </c>
      <c r="B4173" s="4">
        <v>25</v>
      </c>
      <c r="C4173">
        <f t="shared" si="273"/>
        <v>0</v>
      </c>
      <c r="D4173">
        <f>+$B444/AA$406</f>
        <v>0</v>
      </c>
      <c r="E4173" s="10">
        <f t="shared" si="275"/>
        <v>2.3963575365444523E-10</v>
      </c>
      <c r="F4173">
        <f t="shared" si="274"/>
        <v>3725</v>
      </c>
      <c r="N4173" s="6"/>
    </row>
    <row r="4174" spans="1:14" hidden="1" x14ac:dyDescent="0.25">
      <c r="A4174" s="6">
        <v>3726</v>
      </c>
      <c r="B4174" s="4">
        <v>26</v>
      </c>
      <c r="C4174">
        <f t="shared" si="273"/>
        <v>0</v>
      </c>
      <c r="D4174">
        <f>+$B444/AB$406</f>
        <v>0</v>
      </c>
      <c r="E4174" s="10">
        <f t="shared" si="275"/>
        <v>2.3957834211787251E-10</v>
      </c>
      <c r="F4174">
        <f t="shared" si="274"/>
        <v>3726</v>
      </c>
      <c r="N4174" s="6"/>
    </row>
    <row r="4175" spans="1:14" hidden="1" x14ac:dyDescent="0.25">
      <c r="A4175" s="6">
        <v>3727</v>
      </c>
      <c r="B4175" s="4">
        <v>27</v>
      </c>
      <c r="C4175">
        <f t="shared" si="273"/>
        <v>0</v>
      </c>
      <c r="D4175">
        <f>+$B444/AC$406</f>
        <v>0</v>
      </c>
      <c r="E4175" s="10">
        <f t="shared" si="275"/>
        <v>2.3952095808383234E-10</v>
      </c>
      <c r="F4175">
        <f t="shared" si="274"/>
        <v>3727</v>
      </c>
      <c r="N4175" s="6"/>
    </row>
    <row r="4176" spans="1:14" hidden="1" x14ac:dyDescent="0.25">
      <c r="A4176" s="6">
        <v>3728</v>
      </c>
      <c r="B4176" s="4">
        <v>28</v>
      </c>
      <c r="C4176">
        <f t="shared" si="273"/>
        <v>0</v>
      </c>
      <c r="D4176">
        <f>+$B444/AD$406</f>
        <v>0</v>
      </c>
      <c r="E4176" s="10">
        <f t="shared" si="275"/>
        <v>2.3946360153256703E-10</v>
      </c>
      <c r="F4176">
        <f t="shared" si="274"/>
        <v>3728</v>
      </c>
      <c r="N4176" s="6"/>
    </row>
    <row r="4177" spans="1:14" hidden="1" x14ac:dyDescent="0.25">
      <c r="A4177" s="6">
        <v>3729</v>
      </c>
      <c r="B4177" s="4">
        <v>29</v>
      </c>
      <c r="C4177">
        <f t="shared" si="273"/>
        <v>0</v>
      </c>
      <c r="D4177">
        <f>+$B444/AE$406</f>
        <v>0</v>
      </c>
      <c r="E4177" s="10">
        <f t="shared" si="275"/>
        <v>2.3940627244433803E-10</v>
      </c>
      <c r="F4177">
        <f t="shared" si="274"/>
        <v>3729</v>
      </c>
      <c r="N4177" s="6"/>
    </row>
    <row r="4178" spans="1:14" hidden="1" x14ac:dyDescent="0.25">
      <c r="A4178" s="6">
        <v>3730</v>
      </c>
      <c r="B4178" s="4">
        <v>30</v>
      </c>
      <c r="C4178">
        <f t="shared" si="273"/>
        <v>0</v>
      </c>
      <c r="D4178">
        <f>+$B444/AF$406</f>
        <v>0</v>
      </c>
      <c r="E4178" s="10">
        <f t="shared" si="275"/>
        <v>2.3934897079942557E-10</v>
      </c>
      <c r="F4178">
        <f t="shared" si="274"/>
        <v>3730</v>
      </c>
      <c r="N4178" s="6"/>
    </row>
    <row r="4179" spans="1:14" hidden="1" x14ac:dyDescent="0.25">
      <c r="A4179" s="6">
        <v>3731</v>
      </c>
      <c r="B4179" s="4">
        <v>31</v>
      </c>
      <c r="C4179">
        <f t="shared" si="273"/>
        <v>0</v>
      </c>
      <c r="D4179">
        <f>+$B444/AG$406</f>
        <v>0</v>
      </c>
      <c r="E4179" s="10">
        <f t="shared" si="275"/>
        <v>2.3929169657812874E-10</v>
      </c>
      <c r="F4179">
        <f t="shared" si="274"/>
        <v>3731</v>
      </c>
      <c r="N4179" s="6"/>
    </row>
    <row r="4180" spans="1:14" hidden="1" x14ac:dyDescent="0.25">
      <c r="A4180" s="6">
        <v>3732</v>
      </c>
      <c r="B4180" s="4">
        <v>32</v>
      </c>
      <c r="C4180">
        <f t="shared" si="273"/>
        <v>0</v>
      </c>
      <c r="D4180">
        <f>+$B444/AH$406</f>
        <v>0</v>
      </c>
      <c r="E4180" s="10">
        <f t="shared" si="275"/>
        <v>2.3923444976076554E-10</v>
      </c>
      <c r="F4180">
        <f t="shared" si="274"/>
        <v>3732</v>
      </c>
      <c r="N4180" s="6"/>
    </row>
    <row r="4181" spans="1:14" hidden="1" x14ac:dyDescent="0.25">
      <c r="A4181" s="6">
        <v>3733</v>
      </c>
      <c r="B4181" s="4">
        <v>33</v>
      </c>
      <c r="C4181">
        <f t="shared" si="273"/>
        <v>0</v>
      </c>
      <c r="D4181">
        <f>+$B444/AI$406</f>
        <v>0</v>
      </c>
      <c r="E4181" s="10">
        <f t="shared" si="275"/>
        <v>2.3917723032767277E-10</v>
      </c>
      <c r="F4181">
        <f t="shared" si="274"/>
        <v>3733</v>
      </c>
      <c r="N4181" s="6"/>
    </row>
    <row r="4182" spans="1:14" hidden="1" x14ac:dyDescent="0.25">
      <c r="A4182" s="6">
        <v>3734</v>
      </c>
      <c r="B4182" s="4">
        <v>34</v>
      </c>
      <c r="C4182">
        <f t="shared" si="273"/>
        <v>0</v>
      </c>
      <c r="D4182">
        <f>+$B444/AJ$406</f>
        <v>0</v>
      </c>
      <c r="E4182" s="10">
        <f t="shared" si="275"/>
        <v>2.3912003825920612E-10</v>
      </c>
      <c r="F4182">
        <f t="shared" si="274"/>
        <v>3734</v>
      </c>
      <c r="N4182" s="6"/>
    </row>
    <row r="4183" spans="1:14" hidden="1" x14ac:dyDescent="0.25">
      <c r="A4183" s="6">
        <v>3735</v>
      </c>
      <c r="B4183" s="4">
        <v>35</v>
      </c>
      <c r="C4183">
        <f t="shared" si="273"/>
        <v>0</v>
      </c>
      <c r="D4183">
        <f>+$B444/AK$406</f>
        <v>0</v>
      </c>
      <c r="E4183" s="10">
        <f t="shared" si="275"/>
        <v>2.3906287353573991E-10</v>
      </c>
      <c r="F4183">
        <f t="shared" si="274"/>
        <v>3735</v>
      </c>
      <c r="N4183" s="6"/>
    </row>
    <row r="4184" spans="1:14" hidden="1" x14ac:dyDescent="0.25">
      <c r="A4184" s="6">
        <v>3736</v>
      </c>
      <c r="B4184" s="4">
        <v>36</v>
      </c>
      <c r="C4184">
        <f t="shared" si="273"/>
        <v>0</v>
      </c>
      <c r="D4184">
        <f>+$B444/AL$406</f>
        <v>0</v>
      </c>
      <c r="E4184" s="10">
        <f t="shared" si="275"/>
        <v>2.3900573613766731E-10</v>
      </c>
      <c r="F4184">
        <f t="shared" si="274"/>
        <v>3736</v>
      </c>
      <c r="N4184" s="6"/>
    </row>
    <row r="4185" spans="1:14" hidden="1" x14ac:dyDescent="0.25">
      <c r="A4185" s="6">
        <v>3737</v>
      </c>
      <c r="B4185" s="4">
        <v>37</v>
      </c>
      <c r="C4185">
        <f t="shared" si="273"/>
        <v>0</v>
      </c>
      <c r="D4185">
        <f>+$B444/AM$406</f>
        <v>0</v>
      </c>
      <c r="E4185" s="10">
        <f t="shared" si="275"/>
        <v>2.3894862604540023E-10</v>
      </c>
      <c r="F4185">
        <f t="shared" si="274"/>
        <v>3737</v>
      </c>
      <c r="N4185" s="6"/>
    </row>
    <row r="4186" spans="1:14" hidden="1" x14ac:dyDescent="0.25">
      <c r="A4186" s="6">
        <v>3738</v>
      </c>
      <c r="B4186" s="4">
        <v>38</v>
      </c>
      <c r="C4186">
        <f t="shared" si="273"/>
        <v>0</v>
      </c>
      <c r="D4186">
        <f>+$B444/AN$406</f>
        <v>0</v>
      </c>
      <c r="E4186" s="10">
        <f t="shared" si="275"/>
        <v>2.3889154323936933E-10</v>
      </c>
      <c r="F4186">
        <f t="shared" si="274"/>
        <v>3738</v>
      </c>
      <c r="N4186" s="6"/>
    </row>
    <row r="4187" spans="1:14" hidden="1" x14ac:dyDescent="0.25">
      <c r="A4187" s="6">
        <v>3739</v>
      </c>
      <c r="B4187" s="4">
        <v>39</v>
      </c>
      <c r="C4187">
        <f t="shared" si="273"/>
        <v>0</v>
      </c>
      <c r="D4187">
        <f>+$B444/AO$406</f>
        <v>0</v>
      </c>
      <c r="E4187" s="10">
        <f t="shared" si="275"/>
        <v>2.3883448770002388E-10</v>
      </c>
      <c r="F4187">
        <f t="shared" si="274"/>
        <v>3739</v>
      </c>
      <c r="N4187" s="6"/>
    </row>
    <row r="4188" spans="1:14" hidden="1" x14ac:dyDescent="0.25">
      <c r="A4188" s="6">
        <v>3740</v>
      </c>
      <c r="B4188" s="4">
        <v>40</v>
      </c>
      <c r="C4188">
        <f t="shared" si="273"/>
        <v>0</v>
      </c>
      <c r="D4188">
        <f>+$B444/AP$406</f>
        <v>0</v>
      </c>
      <c r="E4188" s="10">
        <f t="shared" si="275"/>
        <v>2.3877745940783188E-10</v>
      </c>
      <c r="F4188">
        <f t="shared" si="274"/>
        <v>3740</v>
      </c>
      <c r="N4188" s="6"/>
    </row>
    <row r="4189" spans="1:14" hidden="1" x14ac:dyDescent="0.25">
      <c r="A4189" s="6">
        <v>3741</v>
      </c>
      <c r="B4189" s="4">
        <v>41</v>
      </c>
      <c r="C4189">
        <f t="shared" si="273"/>
        <v>0</v>
      </c>
      <c r="D4189">
        <f>+$B444/AQ$406</f>
        <v>0</v>
      </c>
      <c r="E4189" s="10">
        <f t="shared" si="275"/>
        <v>2.3872045834328003E-10</v>
      </c>
      <c r="F4189">
        <f t="shared" si="274"/>
        <v>3741</v>
      </c>
      <c r="N4189" s="6"/>
    </row>
    <row r="4190" spans="1:14" hidden="1" x14ac:dyDescent="0.25">
      <c r="A4190" s="6">
        <v>3742</v>
      </c>
      <c r="B4190" s="4">
        <v>42</v>
      </c>
      <c r="C4190">
        <f t="shared" si="273"/>
        <v>0</v>
      </c>
      <c r="D4190">
        <f>+$B444/AR$406</f>
        <v>0</v>
      </c>
      <c r="E4190" s="10">
        <f t="shared" si="275"/>
        <v>2.3866348448687349E-10</v>
      </c>
      <c r="F4190">
        <f t="shared" si="274"/>
        <v>3742</v>
      </c>
      <c r="N4190" s="6"/>
    </row>
    <row r="4191" spans="1:14" hidden="1" x14ac:dyDescent="0.25">
      <c r="A4191" s="6">
        <v>3743</v>
      </c>
      <c r="B4191" s="4">
        <v>43</v>
      </c>
      <c r="C4191">
        <f t="shared" si="273"/>
        <v>0</v>
      </c>
      <c r="D4191">
        <f>+$B444/AS$406</f>
        <v>0</v>
      </c>
      <c r="E4191" s="10">
        <f t="shared" si="275"/>
        <v>2.3860653781913626E-10</v>
      </c>
      <c r="F4191">
        <f t="shared" si="274"/>
        <v>3743</v>
      </c>
      <c r="N4191" s="6"/>
    </row>
    <row r="4192" spans="1:14" hidden="1" x14ac:dyDescent="0.25">
      <c r="A4192" s="6">
        <v>3744</v>
      </c>
      <c r="B4192" s="4">
        <v>44</v>
      </c>
      <c r="C4192">
        <f t="shared" si="273"/>
        <v>0</v>
      </c>
      <c r="D4192">
        <f>+$B444/AT$406</f>
        <v>0</v>
      </c>
      <c r="E4192" s="10">
        <f t="shared" si="275"/>
        <v>2.385496183206107E-10</v>
      </c>
      <c r="F4192">
        <f t="shared" si="274"/>
        <v>3744</v>
      </c>
      <c r="N4192" s="6"/>
    </row>
    <row r="4193" spans="1:14" hidden="1" x14ac:dyDescent="0.25">
      <c r="A4193" s="6">
        <v>3745</v>
      </c>
      <c r="B4193" s="4">
        <v>45</v>
      </c>
      <c r="C4193">
        <f t="shared" si="273"/>
        <v>0</v>
      </c>
      <c r="D4193">
        <f>+$B444/AU$406</f>
        <v>0</v>
      </c>
      <c r="E4193" s="10">
        <f t="shared" si="275"/>
        <v>2.3849272597185787E-10</v>
      </c>
      <c r="F4193">
        <f t="shared" si="274"/>
        <v>3745</v>
      </c>
      <c r="N4193" s="6"/>
    </row>
    <row r="4194" spans="1:14" hidden="1" x14ac:dyDescent="0.25">
      <c r="A4194" s="6">
        <v>3746</v>
      </c>
      <c r="B4194" s="4">
        <v>46</v>
      </c>
      <c r="C4194">
        <f t="shared" si="273"/>
        <v>0</v>
      </c>
      <c r="D4194">
        <f>+$B444/AV$406</f>
        <v>0</v>
      </c>
      <c r="E4194" s="10">
        <f t="shared" si="275"/>
        <v>2.3843586075345733E-10</v>
      </c>
      <c r="F4194">
        <f t="shared" si="274"/>
        <v>3746</v>
      </c>
      <c r="N4194" s="6"/>
    </row>
    <row r="4195" spans="1:14" hidden="1" x14ac:dyDescent="0.25">
      <c r="A4195" s="6">
        <v>3747</v>
      </c>
      <c r="B4195" s="4">
        <v>47</v>
      </c>
      <c r="C4195">
        <f t="shared" si="273"/>
        <v>0</v>
      </c>
      <c r="D4195">
        <f>+$B444/AW$406</f>
        <v>0</v>
      </c>
      <c r="E4195" s="10">
        <f t="shared" si="275"/>
        <v>2.3837902264600715E-10</v>
      </c>
      <c r="F4195">
        <f t="shared" si="274"/>
        <v>3747</v>
      </c>
      <c r="N4195" s="6"/>
    </row>
    <row r="4196" spans="1:14" hidden="1" x14ac:dyDescent="0.25">
      <c r="A4196" s="6">
        <v>3748</v>
      </c>
      <c r="B4196" s="4">
        <v>48</v>
      </c>
      <c r="C4196">
        <f t="shared" si="273"/>
        <v>0</v>
      </c>
      <c r="D4196">
        <f>+$B444/AX$406</f>
        <v>0</v>
      </c>
      <c r="E4196" s="10">
        <f t="shared" si="275"/>
        <v>2.3832221163012394E-10</v>
      </c>
      <c r="F4196">
        <f t="shared" si="274"/>
        <v>3748</v>
      </c>
      <c r="N4196" s="6"/>
    </row>
    <row r="4197" spans="1:14" hidden="1" x14ac:dyDescent="0.25">
      <c r="A4197" s="6">
        <v>3749</v>
      </c>
      <c r="B4197" s="4">
        <v>49</v>
      </c>
      <c r="C4197">
        <f t="shared" si="273"/>
        <v>0</v>
      </c>
      <c r="D4197">
        <f>+$B444/AY$406</f>
        <v>0</v>
      </c>
      <c r="E4197" s="10">
        <f t="shared" si="275"/>
        <v>2.3826542768644268E-10</v>
      </c>
      <c r="F4197">
        <f t="shared" si="274"/>
        <v>3749</v>
      </c>
      <c r="N4197" s="6"/>
    </row>
    <row r="4198" spans="1:14" hidden="1" x14ac:dyDescent="0.25">
      <c r="A4198" s="6">
        <v>3750</v>
      </c>
      <c r="B4198" s="4">
        <v>50</v>
      </c>
      <c r="C4198">
        <f t="shared" si="273"/>
        <v>0</v>
      </c>
      <c r="D4198">
        <f>+$B444/AZ$406</f>
        <v>0</v>
      </c>
      <c r="E4198" s="10">
        <f t="shared" si="275"/>
        <v>2.3820867079561697E-10</v>
      </c>
      <c r="F4198">
        <f t="shared" si="274"/>
        <v>3750</v>
      </c>
      <c r="N4198" s="6"/>
    </row>
    <row r="4199" spans="1:14" hidden="1" x14ac:dyDescent="0.25">
      <c r="A4199" s="6">
        <v>3751</v>
      </c>
      <c r="B4199" s="4">
        <v>51</v>
      </c>
      <c r="C4199">
        <f t="shared" si="273"/>
        <v>0</v>
      </c>
      <c r="D4199">
        <f>+$B444/BA$406</f>
        <v>0</v>
      </c>
      <c r="E4199" s="10">
        <f t="shared" si="275"/>
        <v>2.3815194093831864E-10</v>
      </c>
      <c r="F4199">
        <f t="shared" si="274"/>
        <v>3751</v>
      </c>
      <c r="N4199" s="6"/>
    </row>
    <row r="4200" spans="1:14" hidden="1" x14ac:dyDescent="0.25">
      <c r="A4200" s="6">
        <v>3752</v>
      </c>
      <c r="B4200" s="4">
        <v>52</v>
      </c>
      <c r="C4200">
        <f t="shared" si="273"/>
        <v>0</v>
      </c>
      <c r="D4200">
        <f>+$B444/BB$406</f>
        <v>0</v>
      </c>
      <c r="E4200" s="10">
        <f t="shared" si="275"/>
        <v>2.380952380952381E-10</v>
      </c>
      <c r="F4200">
        <f t="shared" si="274"/>
        <v>3752</v>
      </c>
      <c r="N4200" s="6"/>
    </row>
    <row r="4201" spans="1:14" hidden="1" x14ac:dyDescent="0.25">
      <c r="A4201" s="6">
        <v>3753</v>
      </c>
      <c r="B4201" s="4">
        <v>53</v>
      </c>
      <c r="C4201">
        <f t="shared" si="273"/>
        <v>0</v>
      </c>
      <c r="D4201">
        <f>+$B444/BC$406</f>
        <v>0</v>
      </c>
      <c r="E4201" s="10">
        <f t="shared" si="275"/>
        <v>2.3803856224708404E-10</v>
      </c>
      <c r="F4201">
        <f t="shared" si="274"/>
        <v>3753</v>
      </c>
      <c r="N4201" s="6"/>
    </row>
    <row r="4202" spans="1:14" hidden="1" x14ac:dyDescent="0.25">
      <c r="A4202" s="6">
        <v>3754</v>
      </c>
      <c r="B4202" s="4">
        <v>54</v>
      </c>
      <c r="C4202">
        <f t="shared" si="273"/>
        <v>0</v>
      </c>
      <c r="D4202">
        <f>+$B444/BD$406</f>
        <v>0</v>
      </c>
      <c r="E4202" s="10">
        <f t="shared" si="275"/>
        <v>2.3798191337458352E-10</v>
      </c>
      <c r="F4202">
        <f t="shared" si="274"/>
        <v>3754</v>
      </c>
      <c r="N4202" s="6"/>
    </row>
    <row r="4203" spans="1:14" hidden="1" x14ac:dyDescent="0.25">
      <c r="A4203" s="6">
        <v>3755</v>
      </c>
      <c r="B4203" s="4">
        <v>55</v>
      </c>
      <c r="C4203">
        <f t="shared" si="273"/>
        <v>0</v>
      </c>
      <c r="D4203">
        <f>+$B444/BE$406</f>
        <v>0</v>
      </c>
      <c r="E4203" s="10">
        <f t="shared" si="275"/>
        <v>2.3792529145848205E-10</v>
      </c>
      <c r="F4203">
        <f t="shared" si="274"/>
        <v>3755</v>
      </c>
      <c r="N4203" s="6"/>
    </row>
    <row r="4204" spans="1:14" hidden="1" x14ac:dyDescent="0.25">
      <c r="A4204" s="6">
        <v>3756</v>
      </c>
      <c r="B4204" s="4">
        <v>56</v>
      </c>
      <c r="C4204">
        <f t="shared" si="273"/>
        <v>0</v>
      </c>
      <c r="D4204">
        <f>+$B444/BF$406</f>
        <v>0</v>
      </c>
      <c r="E4204" s="10">
        <f t="shared" si="275"/>
        <v>2.3786869647954328E-10</v>
      </c>
      <c r="F4204">
        <f t="shared" si="274"/>
        <v>3756</v>
      </c>
      <c r="N4204" s="6"/>
    </row>
    <row r="4205" spans="1:14" hidden="1" x14ac:dyDescent="0.25">
      <c r="A4205" s="6">
        <v>3757</v>
      </c>
      <c r="B4205" s="4">
        <v>57</v>
      </c>
      <c r="C4205">
        <f t="shared" si="273"/>
        <v>0</v>
      </c>
      <c r="D4205">
        <f>+$B444/BG$406</f>
        <v>0</v>
      </c>
      <c r="E4205" s="10">
        <f t="shared" si="275"/>
        <v>2.3781212841854932E-10</v>
      </c>
      <c r="F4205">
        <f t="shared" si="274"/>
        <v>3757</v>
      </c>
      <c r="N4205" s="6"/>
    </row>
    <row r="4206" spans="1:14" hidden="1" x14ac:dyDescent="0.25">
      <c r="A4206" s="6">
        <v>3758</v>
      </c>
      <c r="B4206" s="4">
        <v>58</v>
      </c>
      <c r="C4206">
        <f t="shared" si="273"/>
        <v>0</v>
      </c>
      <c r="D4206">
        <f>+$B444/BH$406</f>
        <v>0</v>
      </c>
      <c r="E4206" s="10">
        <f t="shared" si="275"/>
        <v>2.377555872563005E-10</v>
      </c>
      <c r="F4206">
        <f t="shared" si="274"/>
        <v>3758</v>
      </c>
      <c r="N4206" s="6"/>
    </row>
    <row r="4207" spans="1:14" hidden="1" x14ac:dyDescent="0.25">
      <c r="A4207" s="6">
        <v>3759</v>
      </c>
      <c r="B4207" s="4">
        <v>59</v>
      </c>
      <c r="C4207">
        <f t="shared" si="273"/>
        <v>0</v>
      </c>
      <c r="D4207">
        <f>+$B444/BI$406</f>
        <v>0</v>
      </c>
      <c r="E4207" s="10">
        <f t="shared" si="275"/>
        <v>2.3769907297361541E-10</v>
      </c>
      <c r="F4207">
        <f t="shared" si="274"/>
        <v>3759</v>
      </c>
      <c r="N4207" s="6"/>
    </row>
    <row r="4208" spans="1:14" hidden="1" x14ac:dyDescent="0.25">
      <c r="A4208" s="6">
        <v>3760</v>
      </c>
      <c r="B4208" s="4">
        <v>60</v>
      </c>
      <c r="C4208">
        <f t="shared" si="273"/>
        <v>0</v>
      </c>
      <c r="D4208">
        <f>+$B444/BJ$406</f>
        <v>0</v>
      </c>
      <c r="E4208" s="10">
        <f t="shared" si="275"/>
        <v>2.3764258555133077E-10</v>
      </c>
      <c r="F4208">
        <f t="shared" si="274"/>
        <v>3760</v>
      </c>
      <c r="N4208" s="6"/>
    </row>
    <row r="4209" spans="1:14" hidden="1" x14ac:dyDescent="0.25">
      <c r="A4209" s="6">
        <v>3761</v>
      </c>
      <c r="B4209" s="4">
        <v>61</v>
      </c>
      <c r="C4209">
        <f t="shared" si="273"/>
        <v>0</v>
      </c>
      <c r="D4209">
        <f>+$B444/BK$406</f>
        <v>0</v>
      </c>
      <c r="E4209" s="10">
        <f t="shared" si="275"/>
        <v>2.3758612497030174E-10</v>
      </c>
      <c r="F4209">
        <f t="shared" si="274"/>
        <v>3761</v>
      </c>
      <c r="N4209" s="6"/>
    </row>
    <row r="4210" spans="1:14" hidden="1" x14ac:dyDescent="0.25">
      <c r="A4210" s="6">
        <v>3762</v>
      </c>
      <c r="B4210" s="4">
        <v>62</v>
      </c>
      <c r="C4210">
        <f t="shared" si="273"/>
        <v>0</v>
      </c>
      <c r="D4210">
        <f>+$B444/BL$406</f>
        <v>0</v>
      </c>
      <c r="E4210" s="10">
        <f t="shared" si="275"/>
        <v>2.3752969121140143E-10</v>
      </c>
      <c r="F4210">
        <f t="shared" si="274"/>
        <v>3762</v>
      </c>
      <c r="N4210" s="6"/>
    </row>
    <row r="4211" spans="1:14" hidden="1" x14ac:dyDescent="0.25">
      <c r="A4211" s="6">
        <v>3763</v>
      </c>
      <c r="B4211" s="4">
        <v>63</v>
      </c>
      <c r="C4211">
        <f t="shared" si="273"/>
        <v>0</v>
      </c>
      <c r="D4211">
        <f>+$B444/BM$406</f>
        <v>0</v>
      </c>
      <c r="E4211" s="10">
        <f t="shared" si="275"/>
        <v>2.3747328425552123E-10</v>
      </c>
      <c r="F4211">
        <f t="shared" si="274"/>
        <v>3763</v>
      </c>
      <c r="N4211" s="6"/>
    </row>
    <row r="4212" spans="1:14" hidden="1" x14ac:dyDescent="0.25">
      <c r="A4212" s="6">
        <v>3764</v>
      </c>
      <c r="B4212" s="4">
        <v>64</v>
      </c>
      <c r="C4212">
        <f t="shared" si="273"/>
        <v>0</v>
      </c>
      <c r="D4212">
        <f>+$B444/BN$406</f>
        <v>0</v>
      </c>
      <c r="E4212" s="10">
        <f t="shared" si="275"/>
        <v>2.3741690408357074E-10</v>
      </c>
      <c r="F4212">
        <f t="shared" si="274"/>
        <v>3764</v>
      </c>
      <c r="N4212" s="6"/>
    </row>
    <row r="4213" spans="1:14" hidden="1" x14ac:dyDescent="0.25">
      <c r="A4213" s="6">
        <v>3765</v>
      </c>
      <c r="B4213" s="4">
        <v>65</v>
      </c>
      <c r="C4213">
        <f t="shared" si="273"/>
        <v>0</v>
      </c>
      <c r="D4213">
        <f>+$B444/BO$406</f>
        <v>0</v>
      </c>
      <c r="E4213" s="10">
        <f t="shared" si="275"/>
        <v>2.3736055067647757E-10</v>
      </c>
      <c r="F4213">
        <f t="shared" si="274"/>
        <v>3765</v>
      </c>
      <c r="N4213" s="6"/>
    </row>
    <row r="4214" spans="1:14" hidden="1" x14ac:dyDescent="0.25">
      <c r="A4214" s="6">
        <v>3766</v>
      </c>
      <c r="B4214" s="4">
        <v>66</v>
      </c>
      <c r="C4214">
        <f t="shared" si="273"/>
        <v>0</v>
      </c>
      <c r="D4214">
        <f>+$B444/BP$406</f>
        <v>0</v>
      </c>
      <c r="E4214" s="10">
        <f t="shared" si="275"/>
        <v>2.3730422401518746E-10</v>
      </c>
      <c r="F4214">
        <f t="shared" si="274"/>
        <v>3766</v>
      </c>
      <c r="N4214" s="6"/>
    </row>
    <row r="4215" spans="1:14" hidden="1" x14ac:dyDescent="0.25">
      <c r="A4215" s="6">
        <v>3767</v>
      </c>
      <c r="B4215" s="4">
        <v>67</v>
      </c>
      <c r="C4215">
        <f t="shared" ref="C4215:C4248" si="276">+C4214</f>
        <v>0</v>
      </c>
      <c r="D4215">
        <f>+$B444/BQ$406</f>
        <v>0</v>
      </c>
      <c r="E4215" s="10">
        <f t="shared" si="275"/>
        <v>2.3724792408066427E-10</v>
      </c>
      <c r="F4215">
        <f t="shared" si="274"/>
        <v>3767</v>
      </c>
      <c r="N4215" s="6"/>
    </row>
    <row r="4216" spans="1:14" hidden="1" x14ac:dyDescent="0.25">
      <c r="A4216" s="6">
        <v>3768</v>
      </c>
      <c r="B4216" s="4">
        <v>68</v>
      </c>
      <c r="C4216">
        <f t="shared" si="276"/>
        <v>0</v>
      </c>
      <c r="D4216">
        <f>+$B444/BR$406</f>
        <v>0</v>
      </c>
      <c r="E4216" s="10">
        <f t="shared" si="275"/>
        <v>2.3719165085388996E-10</v>
      </c>
      <c r="F4216">
        <f t="shared" si="274"/>
        <v>3768</v>
      </c>
      <c r="N4216" s="6"/>
    </row>
    <row r="4217" spans="1:14" hidden="1" x14ac:dyDescent="0.25">
      <c r="A4217" s="6">
        <v>3769</v>
      </c>
      <c r="B4217" s="4">
        <v>69</v>
      </c>
      <c r="C4217">
        <f t="shared" si="276"/>
        <v>0</v>
      </c>
      <c r="D4217">
        <f>+$B444/BS$406</f>
        <v>0</v>
      </c>
      <c r="E4217" s="10">
        <f t="shared" si="275"/>
        <v>2.3713540431586432E-10</v>
      </c>
      <c r="F4217">
        <f t="shared" si="274"/>
        <v>3769</v>
      </c>
      <c r="N4217" s="6"/>
    </row>
    <row r="4218" spans="1:14" hidden="1" x14ac:dyDescent="0.25">
      <c r="A4218" s="6">
        <v>3770</v>
      </c>
      <c r="B4218" s="4">
        <v>70</v>
      </c>
      <c r="C4218">
        <f t="shared" si="276"/>
        <v>0</v>
      </c>
      <c r="D4218">
        <f>+$B444/BT$406</f>
        <v>0</v>
      </c>
      <c r="E4218" s="10">
        <f t="shared" si="275"/>
        <v>2.3707918444760549E-10</v>
      </c>
      <c r="F4218">
        <f t="shared" si="274"/>
        <v>3770</v>
      </c>
      <c r="N4218" s="6"/>
    </row>
    <row r="4219" spans="1:14" hidden="1" x14ac:dyDescent="0.25">
      <c r="A4219" s="6">
        <v>3771</v>
      </c>
      <c r="B4219" s="4">
        <v>71</v>
      </c>
      <c r="C4219">
        <f t="shared" si="276"/>
        <v>0</v>
      </c>
      <c r="D4219">
        <f>+$B444/BU$406</f>
        <v>0</v>
      </c>
      <c r="E4219" s="10">
        <f t="shared" si="275"/>
        <v>2.3702299123014931E-10</v>
      </c>
      <c r="F4219">
        <f t="shared" si="274"/>
        <v>3771</v>
      </c>
      <c r="N4219" s="6"/>
    </row>
    <row r="4220" spans="1:14" hidden="1" x14ac:dyDescent="0.25">
      <c r="A4220" s="6">
        <v>3772</v>
      </c>
      <c r="B4220" s="4">
        <v>72</v>
      </c>
      <c r="C4220">
        <f t="shared" si="276"/>
        <v>0</v>
      </c>
      <c r="D4220">
        <f>+$B444/BV$406</f>
        <v>0</v>
      </c>
      <c r="E4220" s="10">
        <f t="shared" si="275"/>
        <v>2.3696682464454977E-10</v>
      </c>
      <c r="F4220">
        <f t="shared" si="274"/>
        <v>3772</v>
      </c>
      <c r="N4220" s="6"/>
    </row>
    <row r="4221" spans="1:14" hidden="1" x14ac:dyDescent="0.25">
      <c r="A4221" s="6">
        <v>3773</v>
      </c>
      <c r="B4221" s="4">
        <v>73</v>
      </c>
      <c r="C4221">
        <f t="shared" si="276"/>
        <v>0</v>
      </c>
      <c r="D4221">
        <f>+$B444/BW$406</f>
        <v>0</v>
      </c>
      <c r="E4221" s="10">
        <f t="shared" si="275"/>
        <v>2.3691068467187871E-10</v>
      </c>
      <c r="F4221">
        <f t="shared" si="274"/>
        <v>3773</v>
      </c>
      <c r="N4221" s="6"/>
    </row>
    <row r="4222" spans="1:14" hidden="1" x14ac:dyDescent="0.25">
      <c r="A4222" s="6">
        <v>3774</v>
      </c>
      <c r="B4222" s="4">
        <v>74</v>
      </c>
      <c r="C4222">
        <f t="shared" si="276"/>
        <v>0</v>
      </c>
      <c r="D4222">
        <f>+$B444/BX$406</f>
        <v>0</v>
      </c>
      <c r="E4222" s="10">
        <f t="shared" si="275"/>
        <v>2.3685457129322596E-10</v>
      </c>
      <c r="F4222">
        <f t="shared" si="274"/>
        <v>3774</v>
      </c>
      <c r="N4222" s="6"/>
    </row>
    <row r="4223" spans="1:14" hidden="1" x14ac:dyDescent="0.25">
      <c r="A4223" s="6">
        <v>3775</v>
      </c>
      <c r="B4223" s="4">
        <v>75</v>
      </c>
      <c r="C4223">
        <f t="shared" si="276"/>
        <v>0</v>
      </c>
      <c r="D4223">
        <f>+$B444/BY$406</f>
        <v>0</v>
      </c>
      <c r="E4223" s="10">
        <f t="shared" si="275"/>
        <v>2.3679848448969927E-10</v>
      </c>
      <c r="F4223">
        <f t="shared" si="274"/>
        <v>3775</v>
      </c>
      <c r="N4223" s="6"/>
    </row>
    <row r="4224" spans="1:14" hidden="1" x14ac:dyDescent="0.25">
      <c r="A4224" s="6">
        <v>3776</v>
      </c>
      <c r="B4224" s="4">
        <v>76</v>
      </c>
      <c r="C4224">
        <f t="shared" si="276"/>
        <v>0</v>
      </c>
      <c r="D4224">
        <f>+$B444/BZ$406</f>
        <v>0</v>
      </c>
      <c r="E4224" s="10">
        <f t="shared" si="275"/>
        <v>2.3674242424242426E-10</v>
      </c>
      <c r="F4224">
        <f t="shared" si="274"/>
        <v>3776</v>
      </c>
      <c r="N4224" s="6"/>
    </row>
    <row r="4225" spans="1:14" hidden="1" x14ac:dyDescent="0.25">
      <c r="A4225" s="6">
        <v>3777</v>
      </c>
      <c r="B4225" s="4">
        <v>77</v>
      </c>
      <c r="C4225">
        <f t="shared" si="276"/>
        <v>0</v>
      </c>
      <c r="D4225">
        <f>+$B444/CA$406</f>
        <v>0</v>
      </c>
      <c r="E4225" s="10">
        <f t="shared" si="275"/>
        <v>2.3668639053254439E-10</v>
      </c>
      <c r="F4225">
        <f t="shared" ref="F4225:F4288" si="277">_xlfn.RANK.EQ(E4225,$E$449:$E$4448)</f>
        <v>3777</v>
      </c>
      <c r="N4225" s="6"/>
    </row>
    <row r="4226" spans="1:14" hidden="1" x14ac:dyDescent="0.25">
      <c r="A4226" s="6">
        <v>3778</v>
      </c>
      <c r="B4226" s="4">
        <v>78</v>
      </c>
      <c r="C4226">
        <f t="shared" si="276"/>
        <v>0</v>
      </c>
      <c r="D4226">
        <f>+$B444/CB$406</f>
        <v>0</v>
      </c>
      <c r="E4226" s="10">
        <f t="shared" ref="E4226:E4289" si="278">D4226+0.000001/(ROW())</f>
        <v>2.3663038334122101E-10</v>
      </c>
      <c r="F4226">
        <f t="shared" si="277"/>
        <v>3778</v>
      </c>
      <c r="N4226" s="6"/>
    </row>
    <row r="4227" spans="1:14" hidden="1" x14ac:dyDescent="0.25">
      <c r="A4227" s="6">
        <v>3779</v>
      </c>
      <c r="B4227" s="4">
        <v>79</v>
      </c>
      <c r="C4227">
        <f t="shared" si="276"/>
        <v>0</v>
      </c>
      <c r="D4227">
        <f>+$B444/CC$406</f>
        <v>0</v>
      </c>
      <c r="E4227" s="10">
        <f t="shared" si="278"/>
        <v>2.3657440264963331E-10</v>
      </c>
      <c r="F4227">
        <f t="shared" si="277"/>
        <v>3779</v>
      </c>
      <c r="N4227" s="6"/>
    </row>
    <row r="4228" spans="1:14" hidden="1" x14ac:dyDescent="0.25">
      <c r="A4228" s="6">
        <v>3780</v>
      </c>
      <c r="B4228" s="4">
        <v>80</v>
      </c>
      <c r="C4228">
        <f t="shared" si="276"/>
        <v>0</v>
      </c>
      <c r="D4228">
        <f>+$B444/CD$406</f>
        <v>0</v>
      </c>
      <c r="E4228" s="10">
        <f t="shared" si="278"/>
        <v>2.3651844843897825E-10</v>
      </c>
      <c r="F4228">
        <f t="shared" si="277"/>
        <v>3780</v>
      </c>
      <c r="N4228" s="6"/>
    </row>
    <row r="4229" spans="1:14" hidden="1" x14ac:dyDescent="0.25">
      <c r="A4229" s="6">
        <v>3781</v>
      </c>
      <c r="B4229" s="4">
        <v>81</v>
      </c>
      <c r="C4229">
        <f t="shared" si="276"/>
        <v>0</v>
      </c>
      <c r="D4229">
        <f>+$B444/CE$406</f>
        <v>0</v>
      </c>
      <c r="E4229" s="10">
        <f t="shared" si="278"/>
        <v>2.3646252069047054E-10</v>
      </c>
      <c r="F4229">
        <f t="shared" si="277"/>
        <v>3781</v>
      </c>
      <c r="N4229" s="6"/>
    </row>
    <row r="4230" spans="1:14" hidden="1" x14ac:dyDescent="0.25">
      <c r="A4230" s="6">
        <v>3782</v>
      </c>
      <c r="B4230" s="4">
        <v>82</v>
      </c>
      <c r="C4230">
        <f t="shared" si="276"/>
        <v>0</v>
      </c>
      <c r="D4230">
        <f>+$B444/CF$406</f>
        <v>0</v>
      </c>
      <c r="E4230" s="10">
        <f t="shared" si="278"/>
        <v>2.3640661938534277E-10</v>
      </c>
      <c r="F4230">
        <f t="shared" si="277"/>
        <v>3782</v>
      </c>
      <c r="N4230" s="6"/>
    </row>
    <row r="4231" spans="1:14" hidden="1" x14ac:dyDescent="0.25">
      <c r="A4231" s="6">
        <v>3783</v>
      </c>
      <c r="B4231" s="4">
        <v>83</v>
      </c>
      <c r="C4231">
        <f t="shared" si="276"/>
        <v>0</v>
      </c>
      <c r="D4231">
        <f>+$B444/CG$406</f>
        <v>0</v>
      </c>
      <c r="E4231" s="10">
        <f t="shared" si="278"/>
        <v>2.3635074450484516E-10</v>
      </c>
      <c r="F4231">
        <f t="shared" si="277"/>
        <v>3783</v>
      </c>
      <c r="N4231" s="6"/>
    </row>
    <row r="4232" spans="1:14" hidden="1" x14ac:dyDescent="0.25">
      <c r="A4232" s="6">
        <v>3784</v>
      </c>
      <c r="B4232" s="4">
        <v>84</v>
      </c>
      <c r="C4232">
        <f t="shared" si="276"/>
        <v>0</v>
      </c>
      <c r="D4232">
        <f>+$B444/CH$406</f>
        <v>0</v>
      </c>
      <c r="E4232" s="10">
        <f t="shared" si="278"/>
        <v>2.3629489603024576E-10</v>
      </c>
      <c r="F4232">
        <f t="shared" si="277"/>
        <v>3784</v>
      </c>
      <c r="N4232" s="6"/>
    </row>
    <row r="4233" spans="1:14" hidden="1" x14ac:dyDescent="0.25">
      <c r="A4233" s="6">
        <v>3785</v>
      </c>
      <c r="B4233" s="4">
        <v>85</v>
      </c>
      <c r="C4233">
        <f t="shared" si="276"/>
        <v>0</v>
      </c>
      <c r="D4233">
        <f>+$B444/CI$406</f>
        <v>0</v>
      </c>
      <c r="E4233" s="10">
        <f t="shared" si="278"/>
        <v>2.3623907394283011E-10</v>
      </c>
      <c r="F4233">
        <f t="shared" si="277"/>
        <v>3785</v>
      </c>
      <c r="N4233" s="6"/>
    </row>
    <row r="4234" spans="1:14" hidden="1" x14ac:dyDescent="0.25">
      <c r="A4234" s="6">
        <v>3786</v>
      </c>
      <c r="B4234" s="4">
        <v>86</v>
      </c>
      <c r="C4234">
        <f t="shared" si="276"/>
        <v>0</v>
      </c>
      <c r="D4234">
        <f>+$B444/CJ$406</f>
        <v>0</v>
      </c>
      <c r="E4234" s="10">
        <f t="shared" si="278"/>
        <v>2.3618327822390171E-10</v>
      </c>
      <c r="F4234">
        <f t="shared" si="277"/>
        <v>3786</v>
      </c>
      <c r="N4234" s="6"/>
    </row>
    <row r="4235" spans="1:14" hidden="1" x14ac:dyDescent="0.25">
      <c r="A4235" s="6">
        <v>3787</v>
      </c>
      <c r="B4235" s="4">
        <v>87</v>
      </c>
      <c r="C4235">
        <f t="shared" si="276"/>
        <v>0</v>
      </c>
      <c r="D4235">
        <f>+$B444/CK$406</f>
        <v>0</v>
      </c>
      <c r="E4235" s="10">
        <f t="shared" si="278"/>
        <v>2.3612750885478159E-10</v>
      </c>
      <c r="F4235">
        <f t="shared" si="277"/>
        <v>3787</v>
      </c>
      <c r="N4235" s="6"/>
    </row>
    <row r="4236" spans="1:14" hidden="1" x14ac:dyDescent="0.25">
      <c r="A4236" s="6">
        <v>3788</v>
      </c>
      <c r="B4236" s="4">
        <v>88</v>
      </c>
      <c r="C4236">
        <f t="shared" si="276"/>
        <v>0</v>
      </c>
      <c r="D4236">
        <f>+$B444/CL$406</f>
        <v>0</v>
      </c>
      <c r="E4236" s="10">
        <f t="shared" si="278"/>
        <v>2.3607176581680828E-10</v>
      </c>
      <c r="F4236">
        <f t="shared" si="277"/>
        <v>3788</v>
      </c>
      <c r="N4236" s="6"/>
    </row>
    <row r="4237" spans="1:14" hidden="1" x14ac:dyDescent="0.25">
      <c r="A4237" s="6">
        <v>3789</v>
      </c>
      <c r="B4237" s="4">
        <v>89</v>
      </c>
      <c r="C4237">
        <f t="shared" si="276"/>
        <v>0</v>
      </c>
      <c r="D4237">
        <f>+$B444/CM$406</f>
        <v>0</v>
      </c>
      <c r="E4237" s="10">
        <f t="shared" si="278"/>
        <v>2.3601604909133818E-10</v>
      </c>
      <c r="F4237">
        <f t="shared" si="277"/>
        <v>3789</v>
      </c>
      <c r="N4237" s="6"/>
    </row>
    <row r="4238" spans="1:14" hidden="1" x14ac:dyDescent="0.25">
      <c r="A4238" s="6">
        <v>3790</v>
      </c>
      <c r="B4238" s="4">
        <v>90</v>
      </c>
      <c r="C4238">
        <f t="shared" si="276"/>
        <v>0</v>
      </c>
      <c r="D4238">
        <f>+$B444/CN$406</f>
        <v>0</v>
      </c>
      <c r="E4238" s="10">
        <f t="shared" si="278"/>
        <v>2.3596035865974513E-10</v>
      </c>
      <c r="F4238">
        <f t="shared" si="277"/>
        <v>3790</v>
      </c>
      <c r="N4238" s="6"/>
    </row>
    <row r="4239" spans="1:14" hidden="1" x14ac:dyDescent="0.25">
      <c r="A4239" s="6">
        <v>3791</v>
      </c>
      <c r="B4239" s="4">
        <v>91</v>
      </c>
      <c r="C4239">
        <f t="shared" si="276"/>
        <v>0</v>
      </c>
      <c r="D4239">
        <f>+$B444/CO$406</f>
        <v>0</v>
      </c>
      <c r="E4239" s="10">
        <f t="shared" si="278"/>
        <v>2.3590469450342059E-10</v>
      </c>
      <c r="F4239">
        <f t="shared" si="277"/>
        <v>3791</v>
      </c>
      <c r="N4239" s="6"/>
    </row>
    <row r="4240" spans="1:14" hidden="1" x14ac:dyDescent="0.25">
      <c r="A4240" s="6">
        <v>3792</v>
      </c>
      <c r="B4240" s="4">
        <v>92</v>
      </c>
      <c r="C4240">
        <f t="shared" si="276"/>
        <v>0</v>
      </c>
      <c r="D4240">
        <f>+$B444/CP$406</f>
        <v>0</v>
      </c>
      <c r="E4240" s="10">
        <f t="shared" si="278"/>
        <v>2.3584905660377359E-10</v>
      </c>
      <c r="F4240">
        <f t="shared" si="277"/>
        <v>3792</v>
      </c>
      <c r="N4240" s="6"/>
    </row>
    <row r="4241" spans="1:14" hidden="1" x14ac:dyDescent="0.25">
      <c r="A4241" s="6">
        <v>3793</v>
      </c>
      <c r="B4241" s="4">
        <v>93</v>
      </c>
      <c r="C4241">
        <f t="shared" si="276"/>
        <v>0</v>
      </c>
      <c r="D4241">
        <f>+$B444/CQ$406</f>
        <v>0</v>
      </c>
      <c r="E4241" s="10">
        <f t="shared" si="278"/>
        <v>2.357934449422306E-10</v>
      </c>
      <c r="F4241">
        <f t="shared" si="277"/>
        <v>3793</v>
      </c>
      <c r="N4241" s="6"/>
    </row>
    <row r="4242" spans="1:14" hidden="1" x14ac:dyDescent="0.25">
      <c r="A4242" s="6">
        <v>3794</v>
      </c>
      <c r="B4242" s="4">
        <v>94</v>
      </c>
      <c r="C4242">
        <f t="shared" si="276"/>
        <v>0</v>
      </c>
      <c r="D4242">
        <f>+$B444/CR$406</f>
        <v>0</v>
      </c>
      <c r="E4242" s="10">
        <f t="shared" si="278"/>
        <v>2.3573785950023571E-10</v>
      </c>
      <c r="F4242">
        <f t="shared" si="277"/>
        <v>3794</v>
      </c>
      <c r="N4242" s="6"/>
    </row>
    <row r="4243" spans="1:14" hidden="1" x14ac:dyDescent="0.25">
      <c r="A4243" s="6">
        <v>3795</v>
      </c>
      <c r="B4243" s="4">
        <v>95</v>
      </c>
      <c r="C4243">
        <f t="shared" si="276"/>
        <v>0</v>
      </c>
      <c r="D4243">
        <f>+$B444/CS$406</f>
        <v>0</v>
      </c>
      <c r="E4243" s="10">
        <f t="shared" si="278"/>
        <v>2.3568230025925052E-10</v>
      </c>
      <c r="F4243">
        <f t="shared" si="277"/>
        <v>3795</v>
      </c>
      <c r="N4243" s="6"/>
    </row>
    <row r="4244" spans="1:14" hidden="1" x14ac:dyDescent="0.25">
      <c r="A4244" s="6">
        <v>3796</v>
      </c>
      <c r="B4244" s="4">
        <v>96</v>
      </c>
      <c r="C4244">
        <f t="shared" si="276"/>
        <v>0</v>
      </c>
      <c r="D4244">
        <f>+$B444/CT$406</f>
        <v>0</v>
      </c>
      <c r="E4244" s="10">
        <f t="shared" si="278"/>
        <v>2.3562676720075399E-10</v>
      </c>
      <c r="F4244">
        <f t="shared" si="277"/>
        <v>3796</v>
      </c>
      <c r="N4244" s="6"/>
    </row>
    <row r="4245" spans="1:14" hidden="1" x14ac:dyDescent="0.25">
      <c r="A4245" s="6">
        <v>3797</v>
      </c>
      <c r="B4245" s="4">
        <v>97</v>
      </c>
      <c r="C4245">
        <f t="shared" si="276"/>
        <v>0</v>
      </c>
      <c r="D4245">
        <f>+$B444/CU$406</f>
        <v>0</v>
      </c>
      <c r="E4245" s="10">
        <f t="shared" si="278"/>
        <v>2.355712603062426E-10</v>
      </c>
      <c r="F4245">
        <f t="shared" si="277"/>
        <v>3797</v>
      </c>
      <c r="N4245" s="6"/>
    </row>
    <row r="4246" spans="1:14" hidden="1" x14ac:dyDescent="0.25">
      <c r="A4246" s="6">
        <v>3798</v>
      </c>
      <c r="B4246" s="4">
        <v>98</v>
      </c>
      <c r="C4246">
        <f t="shared" si="276"/>
        <v>0</v>
      </c>
      <c r="D4246">
        <f>+$B444/CV$406</f>
        <v>0</v>
      </c>
      <c r="E4246" s="10">
        <f t="shared" si="278"/>
        <v>2.3551577955723033E-10</v>
      </c>
      <c r="F4246">
        <f t="shared" si="277"/>
        <v>3798</v>
      </c>
      <c r="N4246" s="6"/>
    </row>
    <row r="4247" spans="1:14" hidden="1" x14ac:dyDescent="0.25">
      <c r="A4247" s="6">
        <v>3799</v>
      </c>
      <c r="B4247" s="4">
        <v>99</v>
      </c>
      <c r="C4247">
        <f t="shared" si="276"/>
        <v>0</v>
      </c>
      <c r="D4247">
        <f>+$B444/CW$406</f>
        <v>0</v>
      </c>
      <c r="E4247" s="10">
        <f t="shared" si="278"/>
        <v>2.3546032493524839E-10</v>
      </c>
      <c r="F4247">
        <f t="shared" si="277"/>
        <v>3799</v>
      </c>
      <c r="N4247" s="6"/>
    </row>
    <row r="4248" spans="1:14" hidden="1" x14ac:dyDescent="0.25">
      <c r="A4248" s="6">
        <v>3800</v>
      </c>
      <c r="B4248" s="4">
        <v>100</v>
      </c>
      <c r="C4248">
        <f t="shared" si="276"/>
        <v>0</v>
      </c>
      <c r="D4248">
        <f>+$B444/CX$406</f>
        <v>0</v>
      </c>
      <c r="E4248" s="10">
        <f t="shared" si="278"/>
        <v>2.3540489642184559E-10</v>
      </c>
      <c r="F4248">
        <f t="shared" si="277"/>
        <v>3800</v>
      </c>
      <c r="N4248" s="6"/>
    </row>
    <row r="4249" spans="1:14" hidden="1" x14ac:dyDescent="0.25">
      <c r="A4249" s="6">
        <v>3801</v>
      </c>
      <c r="B4249" s="3">
        <v>1</v>
      </c>
      <c r="C4249">
        <f>+A445</f>
        <v>0</v>
      </c>
      <c r="D4249">
        <f>+$B445/C$406</f>
        <v>0</v>
      </c>
      <c r="E4249" s="10">
        <f t="shared" si="278"/>
        <v>2.353494939985879E-10</v>
      </c>
      <c r="F4249">
        <f t="shared" si="277"/>
        <v>3801</v>
      </c>
      <c r="N4249" s="6"/>
    </row>
    <row r="4250" spans="1:14" hidden="1" x14ac:dyDescent="0.25">
      <c r="A4250" s="6">
        <v>3802</v>
      </c>
      <c r="B4250" s="3">
        <v>2</v>
      </c>
      <c r="C4250">
        <f>+C4249</f>
        <v>0</v>
      </c>
      <c r="D4250">
        <f>+$B445/D$406</f>
        <v>0</v>
      </c>
      <c r="E4250" s="10">
        <f t="shared" si="278"/>
        <v>2.3529411764705882E-10</v>
      </c>
      <c r="F4250">
        <f t="shared" si="277"/>
        <v>3802</v>
      </c>
      <c r="N4250" s="6"/>
    </row>
    <row r="4251" spans="1:14" hidden="1" x14ac:dyDescent="0.25">
      <c r="A4251" s="6">
        <v>3803</v>
      </c>
      <c r="B4251" s="3">
        <v>3</v>
      </c>
      <c r="C4251">
        <f t="shared" ref="C4251:C4314" si="279">+C4250</f>
        <v>0</v>
      </c>
      <c r="D4251">
        <f>+$B445/E$406</f>
        <v>0</v>
      </c>
      <c r="E4251" s="10">
        <f t="shared" si="278"/>
        <v>2.3523876734885911E-10</v>
      </c>
      <c r="F4251">
        <f t="shared" si="277"/>
        <v>3803</v>
      </c>
      <c r="N4251" s="6"/>
    </row>
    <row r="4252" spans="1:14" hidden="1" x14ac:dyDescent="0.25">
      <c r="A4252" s="6">
        <v>3804</v>
      </c>
      <c r="B4252" s="3">
        <v>4</v>
      </c>
      <c r="C4252">
        <f t="shared" si="279"/>
        <v>0</v>
      </c>
      <c r="D4252">
        <f>+$B445/F$406</f>
        <v>0</v>
      </c>
      <c r="E4252" s="10">
        <f t="shared" si="278"/>
        <v>2.3518344308560674E-10</v>
      </c>
      <c r="F4252">
        <f t="shared" si="277"/>
        <v>3804</v>
      </c>
      <c r="N4252" s="6"/>
    </row>
    <row r="4253" spans="1:14" hidden="1" x14ac:dyDescent="0.25">
      <c r="A4253" s="6">
        <v>3805</v>
      </c>
      <c r="B4253" s="3">
        <v>5</v>
      </c>
      <c r="C4253">
        <f t="shared" si="279"/>
        <v>0</v>
      </c>
      <c r="D4253">
        <f>+$B445/G$406</f>
        <v>0</v>
      </c>
      <c r="E4253" s="10">
        <f t="shared" si="278"/>
        <v>2.3512814483893723E-10</v>
      </c>
      <c r="F4253">
        <f t="shared" si="277"/>
        <v>3805</v>
      </c>
      <c r="N4253" s="6"/>
    </row>
    <row r="4254" spans="1:14" hidden="1" x14ac:dyDescent="0.25">
      <c r="A4254" s="6">
        <v>3806</v>
      </c>
      <c r="B4254" s="3">
        <v>6</v>
      </c>
      <c r="C4254">
        <f t="shared" si="279"/>
        <v>0</v>
      </c>
      <c r="D4254">
        <f>+$B445/H$406</f>
        <v>0</v>
      </c>
      <c r="E4254" s="10">
        <f t="shared" si="278"/>
        <v>2.3507287259050304E-10</v>
      </c>
      <c r="F4254">
        <f t="shared" si="277"/>
        <v>3806</v>
      </c>
      <c r="N4254" s="6"/>
    </row>
    <row r="4255" spans="1:14" hidden="1" x14ac:dyDescent="0.25">
      <c r="A4255" s="6">
        <v>3807</v>
      </c>
      <c r="B4255" s="3">
        <v>7</v>
      </c>
      <c r="C4255">
        <f t="shared" si="279"/>
        <v>0</v>
      </c>
      <c r="D4255">
        <f>+$B445/I$406</f>
        <v>0</v>
      </c>
      <c r="E4255" s="10">
        <f t="shared" si="278"/>
        <v>2.3501762632197415E-10</v>
      </c>
      <c r="F4255">
        <f t="shared" si="277"/>
        <v>3807</v>
      </c>
      <c r="N4255" s="6"/>
    </row>
    <row r="4256" spans="1:14" hidden="1" x14ac:dyDescent="0.25">
      <c r="A4256" s="6">
        <v>3808</v>
      </c>
      <c r="B4256" s="3">
        <v>8</v>
      </c>
      <c r="C4256">
        <f t="shared" si="279"/>
        <v>0</v>
      </c>
      <c r="D4256">
        <f>+$B445/J$406</f>
        <v>0</v>
      </c>
      <c r="E4256" s="10">
        <f t="shared" si="278"/>
        <v>2.3496240601503756E-10</v>
      </c>
      <c r="F4256">
        <f t="shared" si="277"/>
        <v>3808</v>
      </c>
      <c r="N4256" s="6"/>
    </row>
    <row r="4257" spans="1:14" hidden="1" x14ac:dyDescent="0.25">
      <c r="A4257" s="6">
        <v>3809</v>
      </c>
      <c r="B4257" s="3">
        <v>9</v>
      </c>
      <c r="C4257">
        <f t="shared" si="279"/>
        <v>0</v>
      </c>
      <c r="D4257">
        <f>+$B445/K$406</f>
        <v>0</v>
      </c>
      <c r="E4257" s="10">
        <f t="shared" si="278"/>
        <v>2.3490721165139769E-10</v>
      </c>
      <c r="F4257">
        <f t="shared" si="277"/>
        <v>3809</v>
      </c>
      <c r="N4257" s="6"/>
    </row>
    <row r="4258" spans="1:14" hidden="1" x14ac:dyDescent="0.25">
      <c r="A4258" s="6">
        <v>3810</v>
      </c>
      <c r="B4258" s="3">
        <v>10</v>
      </c>
      <c r="C4258">
        <f t="shared" si="279"/>
        <v>0</v>
      </c>
      <c r="D4258">
        <f>+$B445/L$406</f>
        <v>0</v>
      </c>
      <c r="E4258" s="10">
        <f t="shared" si="278"/>
        <v>2.3485204321277592E-10</v>
      </c>
      <c r="F4258">
        <f t="shared" si="277"/>
        <v>3810</v>
      </c>
      <c r="N4258" s="6"/>
    </row>
    <row r="4259" spans="1:14" hidden="1" x14ac:dyDescent="0.25">
      <c r="A4259" s="6">
        <v>3811</v>
      </c>
      <c r="B4259" s="3">
        <v>11</v>
      </c>
      <c r="C4259">
        <f t="shared" si="279"/>
        <v>0</v>
      </c>
      <c r="D4259">
        <f>+$B445/M$406</f>
        <v>0</v>
      </c>
      <c r="E4259" s="10">
        <f t="shared" si="278"/>
        <v>2.3479690068091099E-10</v>
      </c>
      <c r="F4259">
        <f t="shared" si="277"/>
        <v>3811</v>
      </c>
      <c r="N4259" s="6"/>
    </row>
    <row r="4260" spans="1:14" hidden="1" x14ac:dyDescent="0.25">
      <c r="A4260" s="6">
        <v>3812</v>
      </c>
      <c r="B4260" s="3">
        <v>12</v>
      </c>
      <c r="C4260">
        <f t="shared" si="279"/>
        <v>0</v>
      </c>
      <c r="D4260">
        <f>+$B445/N$406</f>
        <v>0</v>
      </c>
      <c r="E4260" s="10">
        <f t="shared" si="278"/>
        <v>2.3474178403755866E-10</v>
      </c>
      <c r="F4260">
        <f t="shared" si="277"/>
        <v>3812</v>
      </c>
      <c r="N4260" s="6"/>
    </row>
    <row r="4261" spans="1:14" hidden="1" x14ac:dyDescent="0.25">
      <c r="A4261" s="6">
        <v>3813</v>
      </c>
      <c r="B4261" s="3">
        <v>13</v>
      </c>
      <c r="C4261">
        <f t="shared" si="279"/>
        <v>0</v>
      </c>
      <c r="D4261">
        <f>+$B445/O$406</f>
        <v>0</v>
      </c>
      <c r="E4261" s="10">
        <f t="shared" si="278"/>
        <v>2.346866932644919E-10</v>
      </c>
      <c r="F4261">
        <f t="shared" si="277"/>
        <v>3813</v>
      </c>
      <c r="N4261" s="6"/>
    </row>
    <row r="4262" spans="1:14" hidden="1" x14ac:dyDescent="0.25">
      <c r="A4262" s="6">
        <v>3814</v>
      </c>
      <c r="B4262" s="3">
        <v>14</v>
      </c>
      <c r="C4262">
        <f t="shared" si="279"/>
        <v>0</v>
      </c>
      <c r="D4262">
        <f>+$B445/P$406</f>
        <v>0</v>
      </c>
      <c r="E4262" s="10">
        <f t="shared" si="278"/>
        <v>2.3463162834350069E-10</v>
      </c>
      <c r="F4262">
        <f t="shared" si="277"/>
        <v>3814</v>
      </c>
      <c r="N4262" s="6"/>
    </row>
    <row r="4263" spans="1:14" hidden="1" x14ac:dyDescent="0.25">
      <c r="A4263" s="6">
        <v>3815</v>
      </c>
      <c r="B4263" s="3">
        <v>15</v>
      </c>
      <c r="C4263">
        <f t="shared" si="279"/>
        <v>0</v>
      </c>
      <c r="D4263">
        <f>+$B445/Q$406</f>
        <v>0</v>
      </c>
      <c r="E4263" s="10">
        <f t="shared" si="278"/>
        <v>2.3457658925639223E-10</v>
      </c>
      <c r="F4263">
        <f t="shared" si="277"/>
        <v>3815</v>
      </c>
      <c r="N4263" s="6"/>
    </row>
    <row r="4264" spans="1:14" hidden="1" x14ac:dyDescent="0.25">
      <c r="A4264" s="6">
        <v>3816</v>
      </c>
      <c r="B4264" s="3">
        <v>16</v>
      </c>
      <c r="C4264">
        <f t="shared" si="279"/>
        <v>0</v>
      </c>
      <c r="D4264">
        <f>+$B445/R$406</f>
        <v>0</v>
      </c>
      <c r="E4264" s="10">
        <f t="shared" si="278"/>
        <v>2.3452157598499061E-10</v>
      </c>
      <c r="F4264">
        <f t="shared" si="277"/>
        <v>3816</v>
      </c>
      <c r="N4264" s="6"/>
    </row>
    <row r="4265" spans="1:14" hidden="1" x14ac:dyDescent="0.25">
      <c r="A4265" s="6">
        <v>3817</v>
      </c>
      <c r="B4265" s="3">
        <v>17</v>
      </c>
      <c r="C4265">
        <f t="shared" si="279"/>
        <v>0</v>
      </c>
      <c r="D4265">
        <f>+$B445/S$406</f>
        <v>0</v>
      </c>
      <c r="E4265" s="10">
        <f t="shared" si="278"/>
        <v>2.3446658851113717E-10</v>
      </c>
      <c r="F4265">
        <f t="shared" si="277"/>
        <v>3817</v>
      </c>
      <c r="N4265" s="6"/>
    </row>
    <row r="4266" spans="1:14" hidden="1" x14ac:dyDescent="0.25">
      <c r="A4266" s="6">
        <v>3818</v>
      </c>
      <c r="B4266" s="3">
        <v>18</v>
      </c>
      <c r="C4266">
        <f t="shared" si="279"/>
        <v>0</v>
      </c>
      <c r="D4266">
        <f>+$B445/T$406</f>
        <v>0</v>
      </c>
      <c r="E4266" s="10">
        <f t="shared" si="278"/>
        <v>2.3441162681669012E-10</v>
      </c>
      <c r="F4266">
        <f t="shared" si="277"/>
        <v>3818</v>
      </c>
      <c r="N4266" s="6"/>
    </row>
    <row r="4267" spans="1:14" hidden="1" x14ac:dyDescent="0.25">
      <c r="A4267" s="6">
        <v>3819</v>
      </c>
      <c r="B4267" s="3">
        <v>19</v>
      </c>
      <c r="C4267">
        <f t="shared" si="279"/>
        <v>0</v>
      </c>
      <c r="D4267">
        <f>+$B445/U$406</f>
        <v>0</v>
      </c>
      <c r="E4267" s="10">
        <f t="shared" si="278"/>
        <v>2.3435669088352474E-10</v>
      </c>
      <c r="F4267">
        <f t="shared" si="277"/>
        <v>3819</v>
      </c>
      <c r="N4267" s="6"/>
    </row>
    <row r="4268" spans="1:14" hidden="1" x14ac:dyDescent="0.25">
      <c r="A4268" s="6">
        <v>3820</v>
      </c>
      <c r="B4268" s="3">
        <v>20</v>
      </c>
      <c r="C4268">
        <f t="shared" si="279"/>
        <v>0</v>
      </c>
      <c r="D4268">
        <f>+$B445/V$406</f>
        <v>0</v>
      </c>
      <c r="E4268" s="10">
        <f t="shared" si="278"/>
        <v>2.3430178069353327E-10</v>
      </c>
      <c r="F4268">
        <f t="shared" si="277"/>
        <v>3820</v>
      </c>
      <c r="N4268" s="6"/>
    </row>
    <row r="4269" spans="1:14" hidden="1" x14ac:dyDescent="0.25">
      <c r="A4269" s="6">
        <v>3821</v>
      </c>
      <c r="B4269" s="3">
        <v>21</v>
      </c>
      <c r="C4269">
        <f t="shared" si="279"/>
        <v>0</v>
      </c>
      <c r="D4269">
        <f>+$B445/W$406</f>
        <v>0</v>
      </c>
      <c r="E4269" s="10">
        <f t="shared" si="278"/>
        <v>2.3424689622862498E-10</v>
      </c>
      <c r="F4269">
        <f t="shared" si="277"/>
        <v>3821</v>
      </c>
      <c r="N4269" s="6"/>
    </row>
    <row r="4270" spans="1:14" hidden="1" x14ac:dyDescent="0.25">
      <c r="A4270" s="6">
        <v>3822</v>
      </c>
      <c r="B4270" s="3">
        <v>22</v>
      </c>
      <c r="C4270">
        <f t="shared" si="279"/>
        <v>0</v>
      </c>
      <c r="D4270">
        <f>+$B445/X$406</f>
        <v>0</v>
      </c>
      <c r="E4270" s="10">
        <f t="shared" si="278"/>
        <v>2.34192037470726E-10</v>
      </c>
      <c r="F4270">
        <f t="shared" si="277"/>
        <v>3822</v>
      </c>
      <c r="N4270" s="6"/>
    </row>
    <row r="4271" spans="1:14" hidden="1" x14ac:dyDescent="0.25">
      <c r="A4271" s="6">
        <v>3823</v>
      </c>
      <c r="B4271" s="3">
        <v>23</v>
      </c>
      <c r="C4271">
        <f t="shared" si="279"/>
        <v>0</v>
      </c>
      <c r="D4271">
        <f>+$B445/Y$406</f>
        <v>0</v>
      </c>
      <c r="E4271" s="10">
        <f t="shared" si="278"/>
        <v>2.3413720440177945E-10</v>
      </c>
      <c r="F4271">
        <f t="shared" si="277"/>
        <v>3823</v>
      </c>
      <c r="N4271" s="6"/>
    </row>
    <row r="4272" spans="1:14" hidden="1" x14ac:dyDescent="0.25">
      <c r="A4272" s="6">
        <v>3824</v>
      </c>
      <c r="B4272" s="3">
        <v>24</v>
      </c>
      <c r="C4272">
        <f t="shared" si="279"/>
        <v>0</v>
      </c>
      <c r="D4272">
        <f>+$B445/Z$406</f>
        <v>0</v>
      </c>
      <c r="E4272" s="10">
        <f t="shared" si="278"/>
        <v>2.3408239700374531E-10</v>
      </c>
      <c r="F4272">
        <f t="shared" si="277"/>
        <v>3824</v>
      </c>
      <c r="N4272" s="6"/>
    </row>
    <row r="4273" spans="1:14" hidden="1" x14ac:dyDescent="0.25">
      <c r="A4273" s="6">
        <v>3825</v>
      </c>
      <c r="B4273" s="3">
        <v>25</v>
      </c>
      <c r="C4273">
        <f t="shared" si="279"/>
        <v>0</v>
      </c>
      <c r="D4273">
        <f>+$B445/AA$406</f>
        <v>0</v>
      </c>
      <c r="E4273" s="10">
        <f t="shared" si="278"/>
        <v>2.3402761525860048E-10</v>
      </c>
      <c r="F4273">
        <f t="shared" si="277"/>
        <v>3825</v>
      </c>
      <c r="N4273" s="6"/>
    </row>
    <row r="4274" spans="1:14" hidden="1" x14ac:dyDescent="0.25">
      <c r="A4274" s="6">
        <v>3826</v>
      </c>
      <c r="B4274" s="3">
        <v>26</v>
      </c>
      <c r="C4274">
        <f t="shared" si="279"/>
        <v>0</v>
      </c>
      <c r="D4274">
        <f>+$B445/AB$406</f>
        <v>0</v>
      </c>
      <c r="E4274" s="10">
        <f t="shared" si="278"/>
        <v>2.3397285914833876E-10</v>
      </c>
      <c r="F4274">
        <f t="shared" si="277"/>
        <v>3826</v>
      </c>
      <c r="N4274" s="6"/>
    </row>
    <row r="4275" spans="1:14" hidden="1" x14ac:dyDescent="0.25">
      <c r="A4275" s="6">
        <v>3827</v>
      </c>
      <c r="B4275" s="3">
        <v>27</v>
      </c>
      <c r="C4275">
        <f t="shared" si="279"/>
        <v>0</v>
      </c>
      <c r="D4275">
        <f>+$B445/AC$406</f>
        <v>0</v>
      </c>
      <c r="E4275" s="10">
        <f t="shared" si="278"/>
        <v>2.3391812865497077E-10</v>
      </c>
      <c r="F4275">
        <f t="shared" si="277"/>
        <v>3827</v>
      </c>
      <c r="N4275" s="6"/>
    </row>
    <row r="4276" spans="1:14" hidden="1" x14ac:dyDescent="0.25">
      <c r="A4276" s="6">
        <v>3828</v>
      </c>
      <c r="B4276" s="3">
        <v>28</v>
      </c>
      <c r="C4276">
        <f t="shared" si="279"/>
        <v>0</v>
      </c>
      <c r="D4276">
        <f>+$B445/AD$406</f>
        <v>0</v>
      </c>
      <c r="E4276" s="10">
        <f t="shared" si="278"/>
        <v>2.3386342376052384E-10</v>
      </c>
      <c r="F4276">
        <f t="shared" si="277"/>
        <v>3828</v>
      </c>
      <c r="N4276" s="6"/>
    </row>
    <row r="4277" spans="1:14" hidden="1" x14ac:dyDescent="0.25">
      <c r="A4277" s="6">
        <v>3829</v>
      </c>
      <c r="B4277" s="3">
        <v>29</v>
      </c>
      <c r="C4277">
        <f t="shared" si="279"/>
        <v>0</v>
      </c>
      <c r="D4277">
        <f>+$B445/AE$406</f>
        <v>0</v>
      </c>
      <c r="E4277" s="10">
        <f t="shared" si="278"/>
        <v>2.3380874444704231E-10</v>
      </c>
      <c r="F4277">
        <f t="shared" si="277"/>
        <v>3829</v>
      </c>
      <c r="N4277" s="6"/>
    </row>
    <row r="4278" spans="1:14" hidden="1" x14ac:dyDescent="0.25">
      <c r="A4278" s="6">
        <v>3830</v>
      </c>
      <c r="B4278" s="3">
        <v>30</v>
      </c>
      <c r="C4278">
        <f t="shared" si="279"/>
        <v>0</v>
      </c>
      <c r="D4278">
        <f>+$B445/AF$406</f>
        <v>0</v>
      </c>
      <c r="E4278" s="10">
        <f t="shared" si="278"/>
        <v>2.3375409069658716E-10</v>
      </c>
      <c r="F4278">
        <f t="shared" si="277"/>
        <v>3830</v>
      </c>
      <c r="N4278" s="6"/>
    </row>
    <row r="4279" spans="1:14" hidden="1" x14ac:dyDescent="0.25">
      <c r="A4279" s="6">
        <v>3831</v>
      </c>
      <c r="B4279" s="3">
        <v>31</v>
      </c>
      <c r="C4279">
        <f t="shared" si="279"/>
        <v>0</v>
      </c>
      <c r="D4279">
        <f>+$B445/AG$406</f>
        <v>0</v>
      </c>
      <c r="E4279" s="10">
        <f t="shared" si="278"/>
        <v>2.3369946249123624E-10</v>
      </c>
      <c r="F4279">
        <f t="shared" si="277"/>
        <v>3831</v>
      </c>
      <c r="N4279" s="6"/>
    </row>
    <row r="4280" spans="1:14" hidden="1" x14ac:dyDescent="0.25">
      <c r="A4280" s="6">
        <v>3832</v>
      </c>
      <c r="B4280" s="3">
        <v>32</v>
      </c>
      <c r="C4280">
        <f t="shared" si="279"/>
        <v>0</v>
      </c>
      <c r="D4280">
        <f>+$B445/AH$406</f>
        <v>0</v>
      </c>
      <c r="E4280" s="10">
        <f t="shared" si="278"/>
        <v>2.3364485981308409E-10</v>
      </c>
      <c r="F4280">
        <f t="shared" si="277"/>
        <v>3832</v>
      </c>
      <c r="N4280" s="6"/>
    </row>
    <row r="4281" spans="1:14" hidden="1" x14ac:dyDescent="0.25">
      <c r="A4281" s="6">
        <v>3833</v>
      </c>
      <c r="B4281" s="3">
        <v>33</v>
      </c>
      <c r="C4281">
        <f t="shared" si="279"/>
        <v>0</v>
      </c>
      <c r="D4281">
        <f>+$B445/AI$406</f>
        <v>0</v>
      </c>
      <c r="E4281" s="10">
        <f t="shared" si="278"/>
        <v>2.3359028264424198E-10</v>
      </c>
      <c r="F4281">
        <f t="shared" si="277"/>
        <v>3833</v>
      </c>
      <c r="N4281" s="6"/>
    </row>
    <row r="4282" spans="1:14" hidden="1" x14ac:dyDescent="0.25">
      <c r="A4282" s="6">
        <v>3834</v>
      </c>
      <c r="B4282" s="3">
        <v>34</v>
      </c>
      <c r="C4282">
        <f t="shared" si="279"/>
        <v>0</v>
      </c>
      <c r="D4282">
        <f>+$B445/AJ$406</f>
        <v>0</v>
      </c>
      <c r="E4282" s="10">
        <f t="shared" si="278"/>
        <v>2.3353573096683792E-10</v>
      </c>
      <c r="F4282">
        <f t="shared" si="277"/>
        <v>3834</v>
      </c>
      <c r="N4282" s="6"/>
    </row>
    <row r="4283" spans="1:14" hidden="1" x14ac:dyDescent="0.25">
      <c r="A4283" s="6">
        <v>3835</v>
      </c>
      <c r="B4283" s="3">
        <v>35</v>
      </c>
      <c r="C4283">
        <f t="shared" si="279"/>
        <v>0</v>
      </c>
      <c r="D4283">
        <f>+$B445/AK$406</f>
        <v>0</v>
      </c>
      <c r="E4283" s="10">
        <f t="shared" si="278"/>
        <v>2.3348120476301658E-10</v>
      </c>
      <c r="F4283">
        <f t="shared" si="277"/>
        <v>3835</v>
      </c>
      <c r="N4283" s="6"/>
    </row>
    <row r="4284" spans="1:14" hidden="1" x14ac:dyDescent="0.25">
      <c r="A4284" s="6">
        <v>3836</v>
      </c>
      <c r="B4284" s="3">
        <v>36</v>
      </c>
      <c r="C4284">
        <f t="shared" si="279"/>
        <v>0</v>
      </c>
      <c r="D4284">
        <f>+$B445/AL$406</f>
        <v>0</v>
      </c>
      <c r="E4284" s="10">
        <f t="shared" si="278"/>
        <v>2.3342670401493929E-10</v>
      </c>
      <c r="F4284">
        <f t="shared" si="277"/>
        <v>3836</v>
      </c>
      <c r="N4284" s="6"/>
    </row>
    <row r="4285" spans="1:14" hidden="1" x14ac:dyDescent="0.25">
      <c r="A4285" s="6">
        <v>3837</v>
      </c>
      <c r="B4285" s="3">
        <v>37</v>
      </c>
      <c r="C4285">
        <f t="shared" si="279"/>
        <v>0</v>
      </c>
      <c r="D4285">
        <f>+$B445/AM$406</f>
        <v>0</v>
      </c>
      <c r="E4285" s="10">
        <f t="shared" si="278"/>
        <v>2.333722287047841E-10</v>
      </c>
      <c r="F4285">
        <f t="shared" si="277"/>
        <v>3837</v>
      </c>
      <c r="N4285" s="6"/>
    </row>
    <row r="4286" spans="1:14" hidden="1" x14ac:dyDescent="0.25">
      <c r="A4286" s="6">
        <v>3838</v>
      </c>
      <c r="B4286" s="3">
        <v>38</v>
      </c>
      <c r="C4286">
        <f t="shared" si="279"/>
        <v>0</v>
      </c>
      <c r="D4286">
        <f>+$B445/AN$406</f>
        <v>0</v>
      </c>
      <c r="E4286" s="10">
        <f t="shared" si="278"/>
        <v>2.3331777881474568E-10</v>
      </c>
      <c r="F4286">
        <f t="shared" si="277"/>
        <v>3838</v>
      </c>
      <c r="N4286" s="6"/>
    </row>
    <row r="4287" spans="1:14" hidden="1" x14ac:dyDescent="0.25">
      <c r="A4287" s="6">
        <v>3839</v>
      </c>
      <c r="B4287" s="3">
        <v>39</v>
      </c>
      <c r="C4287">
        <f t="shared" si="279"/>
        <v>0</v>
      </c>
      <c r="D4287">
        <f>+$B445/AO$406</f>
        <v>0</v>
      </c>
      <c r="E4287" s="10">
        <f t="shared" si="278"/>
        <v>2.332633543270352E-10</v>
      </c>
      <c r="F4287">
        <f t="shared" si="277"/>
        <v>3839</v>
      </c>
      <c r="N4287" s="6"/>
    </row>
    <row r="4288" spans="1:14" hidden="1" x14ac:dyDescent="0.25">
      <c r="A4288" s="6">
        <v>3840</v>
      </c>
      <c r="B4288" s="3">
        <v>40</v>
      </c>
      <c r="C4288">
        <f t="shared" si="279"/>
        <v>0</v>
      </c>
      <c r="D4288">
        <f>+$B445/AP$406</f>
        <v>0</v>
      </c>
      <c r="E4288" s="10">
        <f t="shared" si="278"/>
        <v>2.3320895522388058E-10</v>
      </c>
      <c r="F4288">
        <f t="shared" si="277"/>
        <v>3840</v>
      </c>
      <c r="N4288" s="6"/>
    </row>
    <row r="4289" spans="1:14" hidden="1" x14ac:dyDescent="0.25">
      <c r="A4289" s="6">
        <v>3841</v>
      </c>
      <c r="B4289" s="3">
        <v>41</v>
      </c>
      <c r="C4289">
        <f t="shared" si="279"/>
        <v>0</v>
      </c>
      <c r="D4289">
        <f>+$B445/AQ$406</f>
        <v>0</v>
      </c>
      <c r="E4289" s="10">
        <f t="shared" si="278"/>
        <v>2.3315458148752624E-10</v>
      </c>
      <c r="F4289">
        <f t="shared" ref="F4289:F4352" si="280">_xlfn.RANK.EQ(E4289,$E$449:$E$4448)</f>
        <v>3841</v>
      </c>
      <c r="N4289" s="6"/>
    </row>
    <row r="4290" spans="1:14" hidden="1" x14ac:dyDescent="0.25">
      <c r="A4290" s="6">
        <v>3842</v>
      </c>
      <c r="B4290" s="3">
        <v>42</v>
      </c>
      <c r="C4290">
        <f t="shared" si="279"/>
        <v>0</v>
      </c>
      <c r="D4290">
        <f>+$B445/AR$406</f>
        <v>0</v>
      </c>
      <c r="E4290" s="10">
        <f t="shared" ref="E4290:E4353" si="281">D4290+0.000001/(ROW())</f>
        <v>2.3310023310023307E-10</v>
      </c>
      <c r="F4290">
        <f t="shared" si="280"/>
        <v>3842</v>
      </c>
      <c r="N4290" s="6"/>
    </row>
    <row r="4291" spans="1:14" hidden="1" x14ac:dyDescent="0.25">
      <c r="A4291" s="6">
        <v>3843</v>
      </c>
      <c r="B4291" s="3">
        <v>43</v>
      </c>
      <c r="C4291">
        <f t="shared" si="279"/>
        <v>0</v>
      </c>
      <c r="D4291">
        <f>+$B445/AS$406</f>
        <v>0</v>
      </c>
      <c r="E4291" s="10">
        <f t="shared" si="281"/>
        <v>2.3304591004427874E-10</v>
      </c>
      <c r="F4291">
        <f t="shared" si="280"/>
        <v>3843</v>
      </c>
      <c r="N4291" s="6"/>
    </row>
    <row r="4292" spans="1:14" hidden="1" x14ac:dyDescent="0.25">
      <c r="A4292" s="6">
        <v>3844</v>
      </c>
      <c r="B4292" s="3">
        <v>44</v>
      </c>
      <c r="C4292">
        <f t="shared" si="279"/>
        <v>0</v>
      </c>
      <c r="D4292">
        <f>+$B445/AT$406</f>
        <v>0</v>
      </c>
      <c r="E4292" s="10">
        <f t="shared" si="281"/>
        <v>2.3299161230195713E-10</v>
      </c>
      <c r="F4292">
        <f t="shared" si="280"/>
        <v>3844</v>
      </c>
      <c r="N4292" s="6"/>
    </row>
    <row r="4293" spans="1:14" hidden="1" x14ac:dyDescent="0.25">
      <c r="A4293" s="6">
        <v>3845</v>
      </c>
      <c r="B4293" s="3">
        <v>45</v>
      </c>
      <c r="C4293">
        <f t="shared" si="279"/>
        <v>0</v>
      </c>
      <c r="D4293">
        <f>+$B445/AU$406</f>
        <v>0</v>
      </c>
      <c r="E4293" s="10">
        <f t="shared" si="281"/>
        <v>2.3293733985557883E-10</v>
      </c>
      <c r="F4293">
        <f t="shared" si="280"/>
        <v>3845</v>
      </c>
      <c r="N4293" s="6"/>
    </row>
    <row r="4294" spans="1:14" hidden="1" x14ac:dyDescent="0.25">
      <c r="A4294" s="6">
        <v>3846</v>
      </c>
      <c r="B4294" s="3">
        <v>46</v>
      </c>
      <c r="C4294">
        <f t="shared" si="279"/>
        <v>0</v>
      </c>
      <c r="D4294">
        <f>+$B445/AV$406</f>
        <v>0</v>
      </c>
      <c r="E4294" s="10">
        <f t="shared" si="281"/>
        <v>2.3288309268747087E-10</v>
      </c>
      <c r="F4294">
        <f t="shared" si="280"/>
        <v>3846</v>
      </c>
      <c r="N4294" s="6"/>
    </row>
    <row r="4295" spans="1:14" hidden="1" x14ac:dyDescent="0.25">
      <c r="A4295" s="6">
        <v>3847</v>
      </c>
      <c r="B4295" s="3">
        <v>47</v>
      </c>
      <c r="C4295">
        <f t="shared" si="279"/>
        <v>0</v>
      </c>
      <c r="D4295">
        <f>+$B445/AW$406</f>
        <v>0</v>
      </c>
      <c r="E4295" s="10">
        <f t="shared" si="281"/>
        <v>2.3282887077997672E-10</v>
      </c>
      <c r="F4295">
        <f t="shared" si="280"/>
        <v>3847</v>
      </c>
      <c r="N4295" s="6"/>
    </row>
    <row r="4296" spans="1:14" hidden="1" x14ac:dyDescent="0.25">
      <c r="A4296" s="6">
        <v>3848</v>
      </c>
      <c r="B4296" s="3">
        <v>48</v>
      </c>
      <c r="C4296">
        <f t="shared" si="279"/>
        <v>0</v>
      </c>
      <c r="D4296">
        <f>+$B445/AX$406</f>
        <v>0</v>
      </c>
      <c r="E4296" s="10">
        <f t="shared" si="281"/>
        <v>2.3277467411545623E-10</v>
      </c>
      <c r="F4296">
        <f t="shared" si="280"/>
        <v>3848</v>
      </c>
      <c r="N4296" s="6"/>
    </row>
    <row r="4297" spans="1:14" hidden="1" x14ac:dyDescent="0.25">
      <c r="A4297" s="6">
        <v>3849</v>
      </c>
      <c r="B4297" s="3">
        <v>49</v>
      </c>
      <c r="C4297">
        <f t="shared" si="279"/>
        <v>0</v>
      </c>
      <c r="D4297">
        <f>+$B445/AY$406</f>
        <v>0</v>
      </c>
      <c r="E4297" s="10">
        <f t="shared" si="281"/>
        <v>2.3272050267628577E-10</v>
      </c>
      <c r="F4297">
        <f t="shared" si="280"/>
        <v>3849</v>
      </c>
      <c r="N4297" s="6"/>
    </row>
    <row r="4298" spans="1:14" hidden="1" x14ac:dyDescent="0.25">
      <c r="A4298" s="6">
        <v>3850</v>
      </c>
      <c r="B4298" s="3">
        <v>50</v>
      </c>
      <c r="C4298">
        <f t="shared" si="279"/>
        <v>0</v>
      </c>
      <c r="D4298">
        <f>+$B445/AZ$406</f>
        <v>0</v>
      </c>
      <c r="E4298" s="10">
        <f t="shared" si="281"/>
        <v>2.3266635644485807E-10</v>
      </c>
      <c r="F4298">
        <f t="shared" si="280"/>
        <v>3850</v>
      </c>
      <c r="N4298" s="6"/>
    </row>
    <row r="4299" spans="1:14" hidden="1" x14ac:dyDescent="0.25">
      <c r="A4299" s="6">
        <v>3851</v>
      </c>
      <c r="B4299" s="3">
        <v>51</v>
      </c>
      <c r="C4299">
        <f t="shared" si="279"/>
        <v>0</v>
      </c>
      <c r="D4299">
        <f>+$B445/BA$406</f>
        <v>0</v>
      </c>
      <c r="E4299" s="10">
        <f t="shared" si="281"/>
        <v>2.3261223540358221E-10</v>
      </c>
      <c r="F4299">
        <f t="shared" si="280"/>
        <v>3851</v>
      </c>
      <c r="N4299" s="6"/>
    </row>
    <row r="4300" spans="1:14" hidden="1" x14ac:dyDescent="0.25">
      <c r="A4300" s="6">
        <v>3852</v>
      </c>
      <c r="B4300" s="3">
        <v>52</v>
      </c>
      <c r="C4300">
        <f t="shared" si="279"/>
        <v>0</v>
      </c>
      <c r="D4300">
        <f>+$B445/BB$406</f>
        <v>0</v>
      </c>
      <c r="E4300" s="10">
        <f t="shared" si="281"/>
        <v>2.3255813953488372E-10</v>
      </c>
      <c r="F4300">
        <f t="shared" si="280"/>
        <v>3852</v>
      </c>
      <c r="N4300" s="6"/>
    </row>
    <row r="4301" spans="1:14" hidden="1" x14ac:dyDescent="0.25">
      <c r="A4301" s="6">
        <v>3853</v>
      </c>
      <c r="B4301" s="3">
        <v>53</v>
      </c>
      <c r="C4301">
        <f t="shared" si="279"/>
        <v>0</v>
      </c>
      <c r="D4301">
        <f>+$B445/BC$406</f>
        <v>0</v>
      </c>
      <c r="E4301" s="10">
        <f t="shared" si="281"/>
        <v>2.3250406882120436E-10</v>
      </c>
      <c r="F4301">
        <f t="shared" si="280"/>
        <v>3853</v>
      </c>
      <c r="N4301" s="6"/>
    </row>
    <row r="4302" spans="1:14" hidden="1" x14ac:dyDescent="0.25">
      <c r="A4302" s="6">
        <v>3854</v>
      </c>
      <c r="B4302" s="3">
        <v>54</v>
      </c>
      <c r="C4302">
        <f t="shared" si="279"/>
        <v>0</v>
      </c>
      <c r="D4302">
        <f>+$B445/BD$406</f>
        <v>0</v>
      </c>
      <c r="E4302" s="10">
        <f t="shared" si="281"/>
        <v>2.3245002324500232E-10</v>
      </c>
      <c r="F4302">
        <f t="shared" si="280"/>
        <v>3854</v>
      </c>
      <c r="N4302" s="6"/>
    </row>
    <row r="4303" spans="1:14" hidden="1" x14ac:dyDescent="0.25">
      <c r="A4303" s="6">
        <v>3855</v>
      </c>
      <c r="B4303" s="3">
        <v>55</v>
      </c>
      <c r="C4303">
        <f t="shared" si="279"/>
        <v>0</v>
      </c>
      <c r="D4303">
        <f>+$B445/BE$406</f>
        <v>0</v>
      </c>
      <c r="E4303" s="10">
        <f t="shared" si="281"/>
        <v>2.3239600278875202E-10</v>
      </c>
      <c r="F4303">
        <f t="shared" si="280"/>
        <v>3855</v>
      </c>
      <c r="N4303" s="6"/>
    </row>
    <row r="4304" spans="1:14" hidden="1" x14ac:dyDescent="0.25">
      <c r="A4304" s="6">
        <v>3856</v>
      </c>
      <c r="B4304" s="3">
        <v>56</v>
      </c>
      <c r="C4304">
        <f t="shared" si="279"/>
        <v>0</v>
      </c>
      <c r="D4304">
        <f>+$B445/BF$406</f>
        <v>0</v>
      </c>
      <c r="E4304" s="10">
        <f t="shared" si="281"/>
        <v>2.3234200743494423E-10</v>
      </c>
      <c r="F4304">
        <f t="shared" si="280"/>
        <v>3856</v>
      </c>
      <c r="N4304" s="6"/>
    </row>
    <row r="4305" spans="1:14" hidden="1" x14ac:dyDescent="0.25">
      <c r="A4305" s="6">
        <v>3857</v>
      </c>
      <c r="B4305" s="3">
        <v>57</v>
      </c>
      <c r="C4305">
        <f t="shared" si="279"/>
        <v>0</v>
      </c>
      <c r="D4305">
        <f>+$B445/BG$406</f>
        <v>0</v>
      </c>
      <c r="E4305" s="10">
        <f t="shared" si="281"/>
        <v>2.3228803716608593E-10</v>
      </c>
      <c r="F4305">
        <f t="shared" si="280"/>
        <v>3857</v>
      </c>
      <c r="N4305" s="6"/>
    </row>
    <row r="4306" spans="1:14" hidden="1" x14ac:dyDescent="0.25">
      <c r="A4306" s="6">
        <v>3858</v>
      </c>
      <c r="B4306" s="3">
        <v>58</v>
      </c>
      <c r="C4306">
        <f t="shared" si="279"/>
        <v>0</v>
      </c>
      <c r="D4306">
        <f>+$B445/BH$406</f>
        <v>0</v>
      </c>
      <c r="E4306" s="10">
        <f t="shared" si="281"/>
        <v>2.322340919647004E-10</v>
      </c>
      <c r="F4306">
        <f t="shared" si="280"/>
        <v>3858</v>
      </c>
      <c r="N4306" s="6"/>
    </row>
    <row r="4307" spans="1:14" hidden="1" x14ac:dyDescent="0.25">
      <c r="A4307" s="6">
        <v>3859</v>
      </c>
      <c r="B4307" s="3">
        <v>59</v>
      </c>
      <c r="C4307">
        <f t="shared" si="279"/>
        <v>0</v>
      </c>
      <c r="D4307">
        <f>+$B445/BI$406</f>
        <v>0</v>
      </c>
      <c r="E4307" s="10">
        <f t="shared" si="281"/>
        <v>2.3218017181332714E-10</v>
      </c>
      <c r="F4307">
        <f t="shared" si="280"/>
        <v>3859</v>
      </c>
      <c r="N4307" s="6"/>
    </row>
    <row r="4308" spans="1:14" hidden="1" x14ac:dyDescent="0.25">
      <c r="A4308" s="6">
        <v>3860</v>
      </c>
      <c r="B4308" s="3">
        <v>60</v>
      </c>
      <c r="C4308">
        <f t="shared" si="279"/>
        <v>0</v>
      </c>
      <c r="D4308">
        <f>+$B445/BJ$406</f>
        <v>0</v>
      </c>
      <c r="E4308" s="10">
        <f t="shared" si="281"/>
        <v>2.3212627669452181E-10</v>
      </c>
      <c r="F4308">
        <f t="shared" si="280"/>
        <v>3860</v>
      </c>
      <c r="N4308" s="6"/>
    </row>
    <row r="4309" spans="1:14" hidden="1" x14ac:dyDescent="0.25">
      <c r="A4309" s="6">
        <v>3861</v>
      </c>
      <c r="B4309" s="3">
        <v>61</v>
      </c>
      <c r="C4309">
        <f t="shared" si="279"/>
        <v>0</v>
      </c>
      <c r="D4309">
        <f>+$B445/BK$406</f>
        <v>0</v>
      </c>
      <c r="E4309" s="10">
        <f t="shared" si="281"/>
        <v>2.3207240659085634E-10</v>
      </c>
      <c r="F4309">
        <f t="shared" si="280"/>
        <v>3861</v>
      </c>
      <c r="N4309" s="6"/>
    </row>
    <row r="4310" spans="1:14" hidden="1" x14ac:dyDescent="0.25">
      <c r="A4310" s="6">
        <v>3862</v>
      </c>
      <c r="B4310" s="3">
        <v>62</v>
      </c>
      <c r="C4310">
        <f t="shared" si="279"/>
        <v>0</v>
      </c>
      <c r="D4310">
        <f>+$B445/BL$406</f>
        <v>0</v>
      </c>
      <c r="E4310" s="10">
        <f t="shared" si="281"/>
        <v>2.320185614849188E-10</v>
      </c>
      <c r="F4310">
        <f t="shared" si="280"/>
        <v>3862</v>
      </c>
      <c r="N4310" s="6"/>
    </row>
    <row r="4311" spans="1:14" hidden="1" x14ac:dyDescent="0.25">
      <c r="A4311" s="6">
        <v>3863</v>
      </c>
      <c r="B4311" s="3">
        <v>63</v>
      </c>
      <c r="C4311">
        <f t="shared" si="279"/>
        <v>0</v>
      </c>
      <c r="D4311">
        <f>+$B445/BM$406</f>
        <v>0</v>
      </c>
      <c r="E4311" s="10">
        <f t="shared" si="281"/>
        <v>2.3196474135931339E-10</v>
      </c>
      <c r="F4311">
        <f t="shared" si="280"/>
        <v>3863</v>
      </c>
      <c r="N4311" s="6"/>
    </row>
    <row r="4312" spans="1:14" hidden="1" x14ac:dyDescent="0.25">
      <c r="A4312" s="6">
        <v>3864</v>
      </c>
      <c r="B4312" s="3">
        <v>64</v>
      </c>
      <c r="C4312">
        <f t="shared" si="279"/>
        <v>0</v>
      </c>
      <c r="D4312">
        <f>+$B445/BN$406</f>
        <v>0</v>
      </c>
      <c r="E4312" s="10">
        <f t="shared" si="281"/>
        <v>2.3191094619666048E-10</v>
      </c>
      <c r="F4312">
        <f t="shared" si="280"/>
        <v>3864</v>
      </c>
      <c r="N4312" s="6"/>
    </row>
    <row r="4313" spans="1:14" hidden="1" x14ac:dyDescent="0.25">
      <c r="A4313" s="6">
        <v>3865</v>
      </c>
      <c r="B4313" s="3">
        <v>65</v>
      </c>
      <c r="C4313">
        <f t="shared" si="279"/>
        <v>0</v>
      </c>
      <c r="D4313">
        <f>+$B445/BO$406</f>
        <v>0</v>
      </c>
      <c r="E4313" s="10">
        <f t="shared" si="281"/>
        <v>2.3185717597959657E-10</v>
      </c>
      <c r="F4313">
        <f t="shared" si="280"/>
        <v>3865</v>
      </c>
      <c r="N4313" s="6"/>
    </row>
    <row r="4314" spans="1:14" hidden="1" x14ac:dyDescent="0.25">
      <c r="A4314" s="6">
        <v>3866</v>
      </c>
      <c r="B4314" s="3">
        <v>66</v>
      </c>
      <c r="C4314">
        <f t="shared" si="279"/>
        <v>0</v>
      </c>
      <c r="D4314">
        <f>+$B445/BP$406</f>
        <v>0</v>
      </c>
      <c r="E4314" s="10">
        <f t="shared" si="281"/>
        <v>2.3180343069077421E-10</v>
      </c>
      <c r="F4314">
        <f t="shared" si="280"/>
        <v>3866</v>
      </c>
      <c r="N4314" s="6"/>
    </row>
    <row r="4315" spans="1:14" hidden="1" x14ac:dyDescent="0.25">
      <c r="A4315" s="6">
        <v>3867</v>
      </c>
      <c r="B4315" s="3">
        <v>67</v>
      </c>
      <c r="C4315">
        <f t="shared" ref="C4315:C4348" si="282">+C4314</f>
        <v>0</v>
      </c>
      <c r="D4315">
        <f>+$B445/BQ$406</f>
        <v>0</v>
      </c>
      <c r="E4315" s="10">
        <f t="shared" si="281"/>
        <v>2.3174971031286209E-10</v>
      </c>
      <c r="F4315">
        <f t="shared" si="280"/>
        <v>3867</v>
      </c>
      <c r="N4315" s="6"/>
    </row>
    <row r="4316" spans="1:14" hidden="1" x14ac:dyDescent="0.25">
      <c r="A4316" s="6">
        <v>3868</v>
      </c>
      <c r="B4316" s="3">
        <v>68</v>
      </c>
      <c r="C4316">
        <f t="shared" si="282"/>
        <v>0</v>
      </c>
      <c r="D4316">
        <f>+$B445/BR$406</f>
        <v>0</v>
      </c>
      <c r="E4316" s="10">
        <f t="shared" si="281"/>
        <v>2.3169601482854494E-10</v>
      </c>
      <c r="F4316">
        <f t="shared" si="280"/>
        <v>3868</v>
      </c>
      <c r="N4316" s="6"/>
    </row>
    <row r="4317" spans="1:14" hidden="1" x14ac:dyDescent="0.25">
      <c r="A4317" s="6">
        <v>3869</v>
      </c>
      <c r="B4317" s="3">
        <v>69</v>
      </c>
      <c r="C4317">
        <f t="shared" si="282"/>
        <v>0</v>
      </c>
      <c r="D4317">
        <f>+$B445/BS$406</f>
        <v>0</v>
      </c>
      <c r="E4317" s="10">
        <f t="shared" si="281"/>
        <v>2.316423442205235E-10</v>
      </c>
      <c r="F4317">
        <f t="shared" si="280"/>
        <v>3869</v>
      </c>
      <c r="N4317" s="6"/>
    </row>
    <row r="4318" spans="1:14" hidden="1" x14ac:dyDescent="0.25">
      <c r="A4318" s="6">
        <v>3870</v>
      </c>
      <c r="B4318" s="3">
        <v>70</v>
      </c>
      <c r="C4318">
        <f t="shared" si="282"/>
        <v>0</v>
      </c>
      <c r="D4318">
        <f>+$B445/BT$406</f>
        <v>0</v>
      </c>
      <c r="E4318" s="10">
        <f t="shared" si="281"/>
        <v>2.3158869847151457E-10</v>
      </c>
      <c r="F4318">
        <f t="shared" si="280"/>
        <v>3870</v>
      </c>
      <c r="N4318" s="6"/>
    </row>
    <row r="4319" spans="1:14" hidden="1" x14ac:dyDescent="0.25">
      <c r="A4319" s="6">
        <v>3871</v>
      </c>
      <c r="B4319" s="3">
        <v>71</v>
      </c>
      <c r="C4319">
        <f t="shared" si="282"/>
        <v>0</v>
      </c>
      <c r="D4319">
        <f>+$B445/BU$406</f>
        <v>0</v>
      </c>
      <c r="E4319" s="10">
        <f t="shared" si="281"/>
        <v>2.3153507756425097E-10</v>
      </c>
      <c r="F4319">
        <f t="shared" si="280"/>
        <v>3871</v>
      </c>
      <c r="N4319" s="6"/>
    </row>
    <row r="4320" spans="1:14" hidden="1" x14ac:dyDescent="0.25">
      <c r="A4320" s="6">
        <v>3872</v>
      </c>
      <c r="B4320" s="3">
        <v>72</v>
      </c>
      <c r="C4320">
        <f t="shared" si="282"/>
        <v>0</v>
      </c>
      <c r="D4320">
        <f>+$B445/BV$406</f>
        <v>0</v>
      </c>
      <c r="E4320" s="10">
        <f t="shared" si="281"/>
        <v>2.3148148148148147E-10</v>
      </c>
      <c r="F4320">
        <f t="shared" si="280"/>
        <v>3872</v>
      </c>
      <c r="N4320" s="6"/>
    </row>
    <row r="4321" spans="1:14" hidden="1" x14ac:dyDescent="0.25">
      <c r="A4321" s="6">
        <v>3873</v>
      </c>
      <c r="B4321" s="3">
        <v>73</v>
      </c>
      <c r="C4321">
        <f t="shared" si="282"/>
        <v>0</v>
      </c>
      <c r="D4321">
        <f>+$B445/BW$406</f>
        <v>0</v>
      </c>
      <c r="E4321" s="10">
        <f t="shared" si="281"/>
        <v>2.3142791020597083E-10</v>
      </c>
      <c r="F4321">
        <f t="shared" si="280"/>
        <v>3873</v>
      </c>
      <c r="N4321" s="6"/>
    </row>
    <row r="4322" spans="1:14" hidden="1" x14ac:dyDescent="0.25">
      <c r="A4322" s="6">
        <v>3874</v>
      </c>
      <c r="B4322" s="3">
        <v>74</v>
      </c>
      <c r="C4322">
        <f t="shared" si="282"/>
        <v>0</v>
      </c>
      <c r="D4322">
        <f>+$B445/BX$406</f>
        <v>0</v>
      </c>
      <c r="E4322" s="10">
        <f t="shared" si="281"/>
        <v>2.3137436372049977E-10</v>
      </c>
      <c r="F4322">
        <f t="shared" si="280"/>
        <v>3874</v>
      </c>
      <c r="N4322" s="6"/>
    </row>
    <row r="4323" spans="1:14" hidden="1" x14ac:dyDescent="0.25">
      <c r="A4323" s="6">
        <v>3875</v>
      </c>
      <c r="B4323" s="3">
        <v>75</v>
      </c>
      <c r="C4323">
        <f t="shared" si="282"/>
        <v>0</v>
      </c>
      <c r="D4323">
        <f>+$B445/BY$406</f>
        <v>0</v>
      </c>
      <c r="E4323" s="10">
        <f t="shared" si="281"/>
        <v>2.313208420078649E-10</v>
      </c>
      <c r="F4323">
        <f t="shared" si="280"/>
        <v>3875</v>
      </c>
      <c r="N4323" s="6"/>
    </row>
    <row r="4324" spans="1:14" hidden="1" x14ac:dyDescent="0.25">
      <c r="A4324" s="6">
        <v>3876</v>
      </c>
      <c r="B4324" s="3">
        <v>76</v>
      </c>
      <c r="C4324">
        <f t="shared" si="282"/>
        <v>0</v>
      </c>
      <c r="D4324">
        <f>+$B445/BZ$406</f>
        <v>0</v>
      </c>
      <c r="E4324" s="10">
        <f t="shared" si="281"/>
        <v>2.312673450508788E-10</v>
      </c>
      <c r="F4324">
        <f t="shared" si="280"/>
        <v>3876</v>
      </c>
      <c r="N4324" s="6"/>
    </row>
    <row r="4325" spans="1:14" hidden="1" x14ac:dyDescent="0.25">
      <c r="A4325" s="6">
        <v>3877</v>
      </c>
      <c r="B4325" s="3">
        <v>77</v>
      </c>
      <c r="C4325">
        <f t="shared" si="282"/>
        <v>0</v>
      </c>
      <c r="D4325">
        <f>+$B445/CA$406</f>
        <v>0</v>
      </c>
      <c r="E4325" s="10">
        <f t="shared" si="281"/>
        <v>2.3121387283236994E-10</v>
      </c>
      <c r="F4325">
        <f t="shared" si="280"/>
        <v>3877</v>
      </c>
      <c r="N4325" s="6"/>
    </row>
    <row r="4326" spans="1:14" hidden="1" x14ac:dyDescent="0.25">
      <c r="A4326" s="6">
        <v>3878</v>
      </c>
      <c r="B4326" s="3">
        <v>78</v>
      </c>
      <c r="C4326">
        <f t="shared" si="282"/>
        <v>0</v>
      </c>
      <c r="D4326">
        <f>+$B445/CB$406</f>
        <v>0</v>
      </c>
      <c r="E4326" s="10">
        <f t="shared" si="281"/>
        <v>2.3116042533518262E-10</v>
      </c>
      <c r="F4326">
        <f t="shared" si="280"/>
        <v>3878</v>
      </c>
      <c r="N4326" s="6"/>
    </row>
    <row r="4327" spans="1:14" hidden="1" x14ac:dyDescent="0.25">
      <c r="A4327" s="6">
        <v>3879</v>
      </c>
      <c r="B4327" s="3">
        <v>79</v>
      </c>
      <c r="C4327">
        <f t="shared" si="282"/>
        <v>0</v>
      </c>
      <c r="D4327">
        <f>+$B445/CC$406</f>
        <v>0</v>
      </c>
      <c r="E4327" s="10">
        <f t="shared" si="281"/>
        <v>2.3110700254217701E-10</v>
      </c>
      <c r="F4327">
        <f t="shared" si="280"/>
        <v>3879</v>
      </c>
      <c r="N4327" s="6"/>
    </row>
    <row r="4328" spans="1:14" hidden="1" x14ac:dyDescent="0.25">
      <c r="A4328" s="6">
        <v>3880</v>
      </c>
      <c r="B4328" s="3">
        <v>80</v>
      </c>
      <c r="C4328">
        <f t="shared" si="282"/>
        <v>0</v>
      </c>
      <c r="D4328">
        <f>+$B445/CD$406</f>
        <v>0</v>
      </c>
      <c r="E4328" s="10">
        <f t="shared" si="281"/>
        <v>2.3105360443622919E-10</v>
      </c>
      <c r="F4328">
        <f t="shared" si="280"/>
        <v>3880</v>
      </c>
      <c r="N4328" s="6"/>
    </row>
    <row r="4329" spans="1:14" hidden="1" x14ac:dyDescent="0.25">
      <c r="A4329" s="6">
        <v>3881</v>
      </c>
      <c r="B4329" s="3">
        <v>81</v>
      </c>
      <c r="C4329">
        <f t="shared" si="282"/>
        <v>0</v>
      </c>
      <c r="D4329">
        <f>+$B445/CE$406</f>
        <v>0</v>
      </c>
      <c r="E4329" s="10">
        <f t="shared" si="281"/>
        <v>2.3100023100023098E-10</v>
      </c>
      <c r="F4329">
        <f t="shared" si="280"/>
        <v>3881</v>
      </c>
      <c r="N4329" s="6"/>
    </row>
    <row r="4330" spans="1:14" hidden="1" x14ac:dyDescent="0.25">
      <c r="A4330" s="6">
        <v>3882</v>
      </c>
      <c r="B4330" s="3">
        <v>82</v>
      </c>
      <c r="C4330">
        <f t="shared" si="282"/>
        <v>0</v>
      </c>
      <c r="D4330">
        <f>+$B445/CF$406</f>
        <v>0</v>
      </c>
      <c r="E4330" s="10">
        <f t="shared" si="281"/>
        <v>2.3094688221709005E-10</v>
      </c>
      <c r="F4330">
        <f t="shared" si="280"/>
        <v>3882</v>
      </c>
      <c r="N4330" s="6"/>
    </row>
    <row r="4331" spans="1:14" hidden="1" x14ac:dyDescent="0.25">
      <c r="A4331" s="6">
        <v>3883</v>
      </c>
      <c r="B4331" s="3">
        <v>83</v>
      </c>
      <c r="C4331">
        <f t="shared" si="282"/>
        <v>0</v>
      </c>
      <c r="D4331">
        <f>+$B445/CG$406</f>
        <v>0</v>
      </c>
      <c r="E4331" s="10">
        <f t="shared" si="281"/>
        <v>2.3089355806972984E-10</v>
      </c>
      <c r="F4331">
        <f t="shared" si="280"/>
        <v>3883</v>
      </c>
      <c r="N4331" s="6"/>
    </row>
    <row r="4332" spans="1:14" hidden="1" x14ac:dyDescent="0.25">
      <c r="A4332" s="6">
        <v>3884</v>
      </c>
      <c r="B4332" s="3">
        <v>84</v>
      </c>
      <c r="C4332">
        <f t="shared" si="282"/>
        <v>0</v>
      </c>
      <c r="D4332">
        <f>+$B445/CH$406</f>
        <v>0</v>
      </c>
      <c r="E4332" s="10">
        <f t="shared" si="281"/>
        <v>2.3084025854108956E-10</v>
      </c>
      <c r="F4332">
        <f t="shared" si="280"/>
        <v>3884</v>
      </c>
      <c r="N4332" s="6"/>
    </row>
    <row r="4333" spans="1:14" hidden="1" x14ac:dyDescent="0.25">
      <c r="A4333" s="6">
        <v>3885</v>
      </c>
      <c r="B4333" s="3">
        <v>85</v>
      </c>
      <c r="C4333">
        <f t="shared" si="282"/>
        <v>0</v>
      </c>
      <c r="D4333">
        <f>+$B445/CI$406</f>
        <v>0</v>
      </c>
      <c r="E4333" s="10">
        <f t="shared" si="281"/>
        <v>2.3078698361412415E-10</v>
      </c>
      <c r="F4333">
        <f t="shared" si="280"/>
        <v>3885</v>
      </c>
      <c r="N4333" s="6"/>
    </row>
    <row r="4334" spans="1:14" hidden="1" x14ac:dyDescent="0.25">
      <c r="A4334" s="6">
        <v>3886</v>
      </c>
      <c r="B4334" s="3">
        <v>86</v>
      </c>
      <c r="C4334">
        <f t="shared" si="282"/>
        <v>0</v>
      </c>
      <c r="D4334">
        <f>+$B445/CJ$406</f>
        <v>0</v>
      </c>
      <c r="E4334" s="10">
        <f t="shared" si="281"/>
        <v>2.3073373327180433E-10</v>
      </c>
      <c r="F4334">
        <f t="shared" si="280"/>
        <v>3886</v>
      </c>
      <c r="N4334" s="6"/>
    </row>
    <row r="4335" spans="1:14" hidden="1" x14ac:dyDescent="0.25">
      <c r="A4335" s="6">
        <v>3887</v>
      </c>
      <c r="B4335" s="3">
        <v>87</v>
      </c>
      <c r="C4335">
        <f t="shared" si="282"/>
        <v>0</v>
      </c>
      <c r="D4335">
        <f>+$B445/CK$406</f>
        <v>0</v>
      </c>
      <c r="E4335" s="10">
        <f t="shared" si="281"/>
        <v>2.3068050749711648E-10</v>
      </c>
      <c r="F4335">
        <f t="shared" si="280"/>
        <v>3887</v>
      </c>
      <c r="N4335" s="6"/>
    </row>
    <row r="4336" spans="1:14" hidden="1" x14ac:dyDescent="0.25">
      <c r="A4336" s="6">
        <v>3888</v>
      </c>
      <c r="B4336" s="3">
        <v>88</v>
      </c>
      <c r="C4336">
        <f t="shared" si="282"/>
        <v>0</v>
      </c>
      <c r="D4336">
        <f>+$B445/CL$406</f>
        <v>0</v>
      </c>
      <c r="E4336" s="10">
        <f t="shared" si="281"/>
        <v>2.3062730627306273E-10</v>
      </c>
      <c r="F4336">
        <f t="shared" si="280"/>
        <v>3888</v>
      </c>
      <c r="N4336" s="6"/>
    </row>
    <row r="4337" spans="1:14" hidden="1" x14ac:dyDescent="0.25">
      <c r="A4337" s="6">
        <v>3889</v>
      </c>
      <c r="B4337" s="3">
        <v>89</v>
      </c>
      <c r="C4337">
        <f t="shared" si="282"/>
        <v>0</v>
      </c>
      <c r="D4337">
        <f>+$B445/CM$406</f>
        <v>0</v>
      </c>
      <c r="E4337" s="10">
        <f t="shared" si="281"/>
        <v>2.3057412958266081E-10</v>
      </c>
      <c r="F4337">
        <f t="shared" si="280"/>
        <v>3889</v>
      </c>
      <c r="N4337" s="6"/>
    </row>
    <row r="4338" spans="1:14" hidden="1" x14ac:dyDescent="0.25">
      <c r="A4338" s="6">
        <v>3890</v>
      </c>
      <c r="B4338" s="3">
        <v>90</v>
      </c>
      <c r="C4338">
        <f t="shared" si="282"/>
        <v>0</v>
      </c>
      <c r="D4338">
        <f>+$B445/CN$406</f>
        <v>0</v>
      </c>
      <c r="E4338" s="10">
        <f t="shared" si="281"/>
        <v>2.305209774089442E-10</v>
      </c>
      <c r="F4338">
        <f t="shared" si="280"/>
        <v>3890</v>
      </c>
      <c r="N4338" s="6"/>
    </row>
    <row r="4339" spans="1:14" hidden="1" x14ac:dyDescent="0.25">
      <c r="A4339" s="6">
        <v>3891</v>
      </c>
      <c r="B4339" s="3">
        <v>91</v>
      </c>
      <c r="C4339">
        <f t="shared" si="282"/>
        <v>0</v>
      </c>
      <c r="D4339">
        <f>+$B445/CO$406</f>
        <v>0</v>
      </c>
      <c r="E4339" s="10">
        <f t="shared" si="281"/>
        <v>2.3046784973496197E-10</v>
      </c>
      <c r="F4339">
        <f t="shared" si="280"/>
        <v>3891</v>
      </c>
      <c r="N4339" s="6"/>
    </row>
    <row r="4340" spans="1:14" hidden="1" x14ac:dyDescent="0.25">
      <c r="A4340" s="6">
        <v>3892</v>
      </c>
      <c r="B4340" s="3">
        <v>92</v>
      </c>
      <c r="C4340">
        <f t="shared" si="282"/>
        <v>0</v>
      </c>
      <c r="D4340">
        <f>+$B445/CP$406</f>
        <v>0</v>
      </c>
      <c r="E4340" s="10">
        <f t="shared" si="281"/>
        <v>2.3041474654377878E-10</v>
      </c>
      <c r="F4340">
        <f t="shared" si="280"/>
        <v>3892</v>
      </c>
      <c r="N4340" s="6"/>
    </row>
    <row r="4341" spans="1:14" hidden="1" x14ac:dyDescent="0.25">
      <c r="A4341" s="6">
        <v>3893</v>
      </c>
      <c r="B4341" s="3">
        <v>93</v>
      </c>
      <c r="C4341">
        <f t="shared" si="282"/>
        <v>0</v>
      </c>
      <c r="D4341">
        <f>+$B445/CQ$406</f>
        <v>0</v>
      </c>
      <c r="E4341" s="10">
        <f t="shared" si="281"/>
        <v>2.3036166781847501E-10</v>
      </c>
      <c r="F4341">
        <f t="shared" si="280"/>
        <v>3893</v>
      </c>
      <c r="N4341" s="6"/>
    </row>
    <row r="4342" spans="1:14" hidden="1" x14ac:dyDescent="0.25">
      <c r="A4342" s="6">
        <v>3894</v>
      </c>
      <c r="B4342" s="3">
        <v>94</v>
      </c>
      <c r="C4342">
        <f t="shared" si="282"/>
        <v>0</v>
      </c>
      <c r="D4342">
        <f>+$B445/CR$406</f>
        <v>0</v>
      </c>
      <c r="E4342" s="10">
        <f t="shared" si="281"/>
        <v>2.3030861354214648E-10</v>
      </c>
      <c r="F4342">
        <f t="shared" si="280"/>
        <v>3894</v>
      </c>
      <c r="N4342" s="6"/>
    </row>
    <row r="4343" spans="1:14" hidden="1" x14ac:dyDescent="0.25">
      <c r="A4343" s="6">
        <v>3895</v>
      </c>
      <c r="B4343" s="3">
        <v>95</v>
      </c>
      <c r="C4343">
        <f t="shared" si="282"/>
        <v>0</v>
      </c>
      <c r="D4343">
        <f>+$B445/CS$406</f>
        <v>0</v>
      </c>
      <c r="E4343" s="10">
        <f t="shared" si="281"/>
        <v>2.3025558369790467E-10</v>
      </c>
      <c r="F4343">
        <f t="shared" si="280"/>
        <v>3895</v>
      </c>
      <c r="N4343" s="6"/>
    </row>
    <row r="4344" spans="1:14" hidden="1" x14ac:dyDescent="0.25">
      <c r="A4344" s="6">
        <v>3896</v>
      </c>
      <c r="B4344" s="3">
        <v>96</v>
      </c>
      <c r="C4344">
        <f t="shared" si="282"/>
        <v>0</v>
      </c>
      <c r="D4344">
        <f>+$B445/CT$406</f>
        <v>0</v>
      </c>
      <c r="E4344" s="10">
        <f t="shared" si="281"/>
        <v>2.302025782688766E-10</v>
      </c>
      <c r="F4344">
        <f t="shared" si="280"/>
        <v>3896</v>
      </c>
      <c r="N4344" s="6"/>
    </row>
    <row r="4345" spans="1:14" hidden="1" x14ac:dyDescent="0.25">
      <c r="A4345" s="6">
        <v>3897</v>
      </c>
      <c r="B4345" s="3">
        <v>97</v>
      </c>
      <c r="C4345">
        <f t="shared" si="282"/>
        <v>0</v>
      </c>
      <c r="D4345">
        <f>+$B445/CU$406</f>
        <v>0</v>
      </c>
      <c r="E4345" s="10">
        <f t="shared" si="281"/>
        <v>2.3014959723820482E-10</v>
      </c>
      <c r="F4345">
        <f t="shared" si="280"/>
        <v>3897</v>
      </c>
      <c r="N4345" s="6"/>
    </row>
    <row r="4346" spans="1:14" hidden="1" x14ac:dyDescent="0.25">
      <c r="A4346" s="6">
        <v>3898</v>
      </c>
      <c r="B4346" s="3">
        <v>98</v>
      </c>
      <c r="C4346">
        <f t="shared" si="282"/>
        <v>0</v>
      </c>
      <c r="D4346">
        <f>+$B445/CV$406</f>
        <v>0</v>
      </c>
      <c r="E4346" s="10">
        <f t="shared" si="281"/>
        <v>2.300966405890474E-10</v>
      </c>
      <c r="F4346">
        <f t="shared" si="280"/>
        <v>3898</v>
      </c>
      <c r="N4346" s="6"/>
    </row>
    <row r="4347" spans="1:14" hidden="1" x14ac:dyDescent="0.25">
      <c r="A4347" s="6">
        <v>3899</v>
      </c>
      <c r="B4347" s="3">
        <v>99</v>
      </c>
      <c r="C4347">
        <f t="shared" si="282"/>
        <v>0</v>
      </c>
      <c r="D4347">
        <f>+$B445/CW$406</f>
        <v>0</v>
      </c>
      <c r="E4347" s="10">
        <f t="shared" si="281"/>
        <v>2.3004370830457786E-10</v>
      </c>
      <c r="F4347">
        <f t="shared" si="280"/>
        <v>3899</v>
      </c>
      <c r="N4347" s="6"/>
    </row>
    <row r="4348" spans="1:14" hidden="1" x14ac:dyDescent="0.25">
      <c r="A4348" s="6">
        <v>3900</v>
      </c>
      <c r="B4348" s="3">
        <v>100</v>
      </c>
      <c r="C4348">
        <f t="shared" si="282"/>
        <v>0</v>
      </c>
      <c r="D4348">
        <f>+$B445/CX$406</f>
        <v>0</v>
      </c>
      <c r="E4348" s="10">
        <f t="shared" si="281"/>
        <v>2.2999080036798528E-10</v>
      </c>
      <c r="F4348">
        <f t="shared" si="280"/>
        <v>3900</v>
      </c>
      <c r="N4348" s="6"/>
    </row>
    <row r="4349" spans="1:14" hidden="1" x14ac:dyDescent="0.25">
      <c r="A4349" s="6">
        <v>3901</v>
      </c>
      <c r="B4349" s="4">
        <v>1</v>
      </c>
      <c r="C4349">
        <f>+A446</f>
        <v>0</v>
      </c>
      <c r="D4349">
        <f>+$B446/C$406</f>
        <v>0</v>
      </c>
      <c r="E4349" s="10">
        <f t="shared" si="281"/>
        <v>2.2993791676247412E-10</v>
      </c>
      <c r="F4349">
        <f t="shared" si="280"/>
        <v>3901</v>
      </c>
      <c r="N4349" s="6"/>
    </row>
    <row r="4350" spans="1:14" hidden="1" x14ac:dyDescent="0.25">
      <c r="A4350" s="6">
        <v>3902</v>
      </c>
      <c r="B4350" s="4">
        <v>2</v>
      </c>
      <c r="C4350">
        <f>+C4349</f>
        <v>0</v>
      </c>
      <c r="D4350">
        <f>+$B446/D$406</f>
        <v>0</v>
      </c>
      <c r="E4350" s="10">
        <f t="shared" si="281"/>
        <v>2.2988505747126437E-10</v>
      </c>
      <c r="F4350">
        <f t="shared" si="280"/>
        <v>3902</v>
      </c>
      <c r="N4350" s="6"/>
    </row>
    <row r="4351" spans="1:14" hidden="1" x14ac:dyDescent="0.25">
      <c r="A4351" s="6">
        <v>3903</v>
      </c>
      <c r="B4351" s="4">
        <v>3</v>
      </c>
      <c r="C4351">
        <f t="shared" ref="C4351:C4414" si="283">+C4350</f>
        <v>0</v>
      </c>
      <c r="D4351">
        <f>+$B446/E$406</f>
        <v>0</v>
      </c>
      <c r="E4351" s="10">
        <f t="shared" si="281"/>
        <v>2.2983222247759134E-10</v>
      </c>
      <c r="F4351">
        <f t="shared" si="280"/>
        <v>3903</v>
      </c>
      <c r="N4351" s="6"/>
    </row>
    <row r="4352" spans="1:14" hidden="1" x14ac:dyDescent="0.25">
      <c r="A4352" s="6">
        <v>3904</v>
      </c>
      <c r="B4352" s="4">
        <v>4</v>
      </c>
      <c r="C4352">
        <f t="shared" si="283"/>
        <v>0</v>
      </c>
      <c r="D4352">
        <f>+$B446/F$406</f>
        <v>0</v>
      </c>
      <c r="E4352" s="10">
        <f t="shared" si="281"/>
        <v>2.2977941176470587E-10</v>
      </c>
      <c r="F4352">
        <f t="shared" si="280"/>
        <v>3904</v>
      </c>
      <c r="N4352" s="6"/>
    </row>
    <row r="4353" spans="1:14" hidden="1" x14ac:dyDescent="0.25">
      <c r="A4353" s="6">
        <v>3905</v>
      </c>
      <c r="B4353" s="4">
        <v>5</v>
      </c>
      <c r="C4353">
        <f t="shared" si="283"/>
        <v>0</v>
      </c>
      <c r="D4353">
        <f>+$B446/G$406</f>
        <v>0</v>
      </c>
      <c r="E4353" s="10">
        <f t="shared" si="281"/>
        <v>2.2972662531587409E-10</v>
      </c>
      <c r="F4353">
        <f t="shared" ref="F4353:F4416" si="284">_xlfn.RANK.EQ(E4353,$E$449:$E$4448)</f>
        <v>3905</v>
      </c>
      <c r="N4353" s="6"/>
    </row>
    <row r="4354" spans="1:14" hidden="1" x14ac:dyDescent="0.25">
      <c r="A4354" s="6">
        <v>3906</v>
      </c>
      <c r="B4354" s="4">
        <v>6</v>
      </c>
      <c r="C4354">
        <f t="shared" si="283"/>
        <v>0</v>
      </c>
      <c r="D4354">
        <f>+$B446/H$406</f>
        <v>0</v>
      </c>
      <c r="E4354" s="10">
        <f t="shared" ref="E4354:E4417" si="285">D4354+0.000001/(ROW())</f>
        <v>2.2967386311437758E-10</v>
      </c>
      <c r="F4354">
        <f t="shared" si="284"/>
        <v>3906</v>
      </c>
      <c r="N4354" s="6"/>
    </row>
    <row r="4355" spans="1:14" hidden="1" x14ac:dyDescent="0.25">
      <c r="A4355" s="6">
        <v>3907</v>
      </c>
      <c r="B4355" s="4">
        <v>7</v>
      </c>
      <c r="C4355">
        <f t="shared" si="283"/>
        <v>0</v>
      </c>
      <c r="D4355">
        <f>+$B446/I$406</f>
        <v>0</v>
      </c>
      <c r="E4355" s="10">
        <f t="shared" si="285"/>
        <v>2.296211251435132E-10</v>
      </c>
      <c r="F4355">
        <f t="shared" si="284"/>
        <v>3907</v>
      </c>
      <c r="N4355" s="6"/>
    </row>
    <row r="4356" spans="1:14" hidden="1" x14ac:dyDescent="0.25">
      <c r="A4356" s="6">
        <v>3908</v>
      </c>
      <c r="B4356" s="4">
        <v>8</v>
      </c>
      <c r="C4356">
        <f t="shared" si="283"/>
        <v>0</v>
      </c>
      <c r="D4356">
        <f>+$B446/J$406</f>
        <v>0</v>
      </c>
      <c r="E4356" s="10">
        <f t="shared" si="285"/>
        <v>2.2956841138659318E-10</v>
      </c>
      <c r="F4356">
        <f t="shared" si="284"/>
        <v>3908</v>
      </c>
      <c r="N4356" s="6"/>
    </row>
    <row r="4357" spans="1:14" hidden="1" x14ac:dyDescent="0.25">
      <c r="A4357" s="6">
        <v>3909</v>
      </c>
      <c r="B4357" s="4">
        <v>9</v>
      </c>
      <c r="C4357">
        <f t="shared" si="283"/>
        <v>0</v>
      </c>
      <c r="D4357">
        <f>+$B446/K$406</f>
        <v>0</v>
      </c>
      <c r="E4357" s="10">
        <f t="shared" si="285"/>
        <v>2.2951572182694513E-10</v>
      </c>
      <c r="F4357">
        <f t="shared" si="284"/>
        <v>3909</v>
      </c>
      <c r="N4357" s="6"/>
    </row>
    <row r="4358" spans="1:14" hidden="1" x14ac:dyDescent="0.25">
      <c r="A4358" s="6">
        <v>3910</v>
      </c>
      <c r="B4358" s="4">
        <v>10</v>
      </c>
      <c r="C4358">
        <f t="shared" si="283"/>
        <v>0</v>
      </c>
      <c r="D4358">
        <f>+$B446/L$406</f>
        <v>0</v>
      </c>
      <c r="E4358" s="10">
        <f t="shared" si="285"/>
        <v>2.2946305644791187E-10</v>
      </c>
      <c r="F4358">
        <f t="shared" si="284"/>
        <v>3910</v>
      </c>
      <c r="N4358" s="6"/>
    </row>
    <row r="4359" spans="1:14" hidden="1" x14ac:dyDescent="0.25">
      <c r="A4359" s="6">
        <v>3911</v>
      </c>
      <c r="B4359" s="4">
        <v>11</v>
      </c>
      <c r="C4359">
        <f t="shared" si="283"/>
        <v>0</v>
      </c>
      <c r="D4359">
        <f>+$B446/M$406</f>
        <v>0</v>
      </c>
      <c r="E4359" s="10">
        <f t="shared" si="285"/>
        <v>2.2941041523285155E-10</v>
      </c>
      <c r="F4359">
        <f t="shared" si="284"/>
        <v>3911</v>
      </c>
      <c r="N4359" s="6"/>
    </row>
    <row r="4360" spans="1:14" hidden="1" x14ac:dyDescent="0.25">
      <c r="A4360" s="6">
        <v>3912</v>
      </c>
      <c r="B4360" s="4">
        <v>12</v>
      </c>
      <c r="C4360">
        <f t="shared" si="283"/>
        <v>0</v>
      </c>
      <c r="D4360">
        <f>+$B446/N$406</f>
        <v>0</v>
      </c>
      <c r="E4360" s="10">
        <f t="shared" si="285"/>
        <v>2.2935779816513759E-10</v>
      </c>
      <c r="F4360">
        <f t="shared" si="284"/>
        <v>3912</v>
      </c>
      <c r="N4360" s="6"/>
    </row>
    <row r="4361" spans="1:14" hidden="1" x14ac:dyDescent="0.25">
      <c r="A4361" s="6">
        <v>3913</v>
      </c>
      <c r="B4361" s="4">
        <v>13</v>
      </c>
      <c r="C4361">
        <f t="shared" si="283"/>
        <v>0</v>
      </c>
      <c r="D4361">
        <f>+$B446/O$406</f>
        <v>0</v>
      </c>
      <c r="E4361" s="10">
        <f t="shared" si="285"/>
        <v>2.2930520522815867E-10</v>
      </c>
      <c r="F4361">
        <f t="shared" si="284"/>
        <v>3913</v>
      </c>
      <c r="N4361" s="6"/>
    </row>
    <row r="4362" spans="1:14" hidden="1" x14ac:dyDescent="0.25">
      <c r="A4362" s="6">
        <v>3914</v>
      </c>
      <c r="B4362" s="4">
        <v>14</v>
      </c>
      <c r="C4362">
        <f t="shared" si="283"/>
        <v>0</v>
      </c>
      <c r="D4362">
        <f>+$B446/P$406</f>
        <v>0</v>
      </c>
      <c r="E4362" s="10">
        <f t="shared" si="285"/>
        <v>2.2925263640531866E-10</v>
      </c>
      <c r="F4362">
        <f t="shared" si="284"/>
        <v>3914</v>
      </c>
      <c r="N4362" s="6"/>
    </row>
    <row r="4363" spans="1:14" hidden="1" x14ac:dyDescent="0.25">
      <c r="A4363" s="6">
        <v>3915</v>
      </c>
      <c r="B4363" s="4">
        <v>15</v>
      </c>
      <c r="C4363">
        <f t="shared" si="283"/>
        <v>0</v>
      </c>
      <c r="D4363">
        <f>+$B446/Q$406</f>
        <v>0</v>
      </c>
      <c r="E4363" s="10">
        <f t="shared" si="285"/>
        <v>2.2920009168003666E-10</v>
      </c>
      <c r="F4363">
        <f t="shared" si="284"/>
        <v>3915</v>
      </c>
      <c r="N4363" s="6"/>
    </row>
    <row r="4364" spans="1:14" hidden="1" x14ac:dyDescent="0.25">
      <c r="A4364" s="6">
        <v>3916</v>
      </c>
      <c r="B4364" s="4">
        <v>16</v>
      </c>
      <c r="C4364">
        <f t="shared" si="283"/>
        <v>0</v>
      </c>
      <c r="D4364">
        <f>+$B446/R$406</f>
        <v>0</v>
      </c>
      <c r="E4364" s="10">
        <f t="shared" si="285"/>
        <v>2.29147571035747E-10</v>
      </c>
      <c r="F4364">
        <f t="shared" si="284"/>
        <v>3916</v>
      </c>
      <c r="N4364" s="6"/>
    </row>
    <row r="4365" spans="1:14" hidden="1" x14ac:dyDescent="0.25">
      <c r="A4365" s="6">
        <v>3917</v>
      </c>
      <c r="B4365" s="4">
        <v>17</v>
      </c>
      <c r="C4365">
        <f t="shared" si="283"/>
        <v>0</v>
      </c>
      <c r="D4365">
        <f>+$B446/S$406</f>
        <v>0</v>
      </c>
      <c r="E4365" s="10">
        <f t="shared" si="285"/>
        <v>2.2909507445589918E-10</v>
      </c>
      <c r="F4365">
        <f t="shared" si="284"/>
        <v>3917</v>
      </c>
      <c r="N4365" s="6"/>
    </row>
    <row r="4366" spans="1:14" hidden="1" x14ac:dyDescent="0.25">
      <c r="A4366" s="6">
        <v>3918</v>
      </c>
      <c r="B4366" s="4">
        <v>18</v>
      </c>
      <c r="C4366">
        <f t="shared" si="283"/>
        <v>0</v>
      </c>
      <c r="D4366">
        <f>+$B446/T$406</f>
        <v>0</v>
      </c>
      <c r="E4366" s="10">
        <f t="shared" si="285"/>
        <v>2.2904260192395784E-10</v>
      </c>
      <c r="F4366">
        <f t="shared" si="284"/>
        <v>3918</v>
      </c>
      <c r="N4366" s="6"/>
    </row>
    <row r="4367" spans="1:14" hidden="1" x14ac:dyDescent="0.25">
      <c r="A4367" s="6">
        <v>3919</v>
      </c>
      <c r="B4367" s="4">
        <v>19</v>
      </c>
      <c r="C4367">
        <f t="shared" si="283"/>
        <v>0</v>
      </c>
      <c r="D4367">
        <f>+$B446/U$406</f>
        <v>0</v>
      </c>
      <c r="E4367" s="10">
        <f t="shared" si="285"/>
        <v>2.2899015342340279E-10</v>
      </c>
      <c r="F4367">
        <f t="shared" si="284"/>
        <v>3919</v>
      </c>
      <c r="N4367" s="6"/>
    </row>
    <row r="4368" spans="1:14" hidden="1" x14ac:dyDescent="0.25">
      <c r="A4368" s="6">
        <v>3920</v>
      </c>
      <c r="B4368" s="4">
        <v>20</v>
      </c>
      <c r="C4368">
        <f t="shared" si="283"/>
        <v>0</v>
      </c>
      <c r="D4368">
        <f>+$B446/V$406</f>
        <v>0</v>
      </c>
      <c r="E4368" s="10">
        <f t="shared" si="285"/>
        <v>2.2893772893772893E-10</v>
      </c>
      <c r="F4368">
        <f t="shared" si="284"/>
        <v>3920</v>
      </c>
      <c r="N4368" s="6"/>
    </row>
    <row r="4369" spans="1:14" hidden="1" x14ac:dyDescent="0.25">
      <c r="A4369" s="6">
        <v>3921</v>
      </c>
      <c r="B4369" s="4">
        <v>21</v>
      </c>
      <c r="C4369">
        <f t="shared" si="283"/>
        <v>0</v>
      </c>
      <c r="D4369">
        <f>+$B446/W$406</f>
        <v>0</v>
      </c>
      <c r="E4369" s="10">
        <f t="shared" si="285"/>
        <v>2.2888532845044631E-10</v>
      </c>
      <c r="F4369">
        <f t="shared" si="284"/>
        <v>3921</v>
      </c>
      <c r="N4369" s="6"/>
    </row>
    <row r="4370" spans="1:14" hidden="1" x14ac:dyDescent="0.25">
      <c r="A4370" s="6">
        <v>3922</v>
      </c>
      <c r="B4370" s="4">
        <v>22</v>
      </c>
      <c r="C4370">
        <f t="shared" si="283"/>
        <v>0</v>
      </c>
      <c r="D4370">
        <f>+$B446/X$406</f>
        <v>0</v>
      </c>
      <c r="E4370" s="10">
        <f t="shared" si="285"/>
        <v>2.2883295194508009E-10</v>
      </c>
      <c r="F4370">
        <f t="shared" si="284"/>
        <v>3922</v>
      </c>
      <c r="N4370" s="6"/>
    </row>
    <row r="4371" spans="1:14" hidden="1" x14ac:dyDescent="0.25">
      <c r="A4371" s="6">
        <v>3923</v>
      </c>
      <c r="B4371" s="4">
        <v>23</v>
      </c>
      <c r="C4371">
        <f t="shared" si="283"/>
        <v>0</v>
      </c>
      <c r="D4371">
        <f>+$B446/Y$406</f>
        <v>0</v>
      </c>
      <c r="E4371" s="10">
        <f t="shared" si="285"/>
        <v>2.2878059940517044E-10</v>
      </c>
      <c r="F4371">
        <f t="shared" si="284"/>
        <v>3923</v>
      </c>
      <c r="N4371" s="6"/>
    </row>
    <row r="4372" spans="1:14" hidden="1" x14ac:dyDescent="0.25">
      <c r="A4372" s="6">
        <v>3924</v>
      </c>
      <c r="B4372" s="4">
        <v>24</v>
      </c>
      <c r="C4372">
        <f t="shared" si="283"/>
        <v>0</v>
      </c>
      <c r="D4372">
        <f>+$B446/Z$406</f>
        <v>0</v>
      </c>
      <c r="E4372" s="10">
        <f t="shared" si="285"/>
        <v>2.2872827081427263E-10</v>
      </c>
      <c r="F4372">
        <f t="shared" si="284"/>
        <v>3924</v>
      </c>
      <c r="N4372" s="6"/>
    </row>
    <row r="4373" spans="1:14" hidden="1" x14ac:dyDescent="0.25">
      <c r="A4373" s="6">
        <v>3925</v>
      </c>
      <c r="B4373" s="4">
        <v>25</v>
      </c>
      <c r="C4373">
        <f t="shared" si="283"/>
        <v>0</v>
      </c>
      <c r="D4373">
        <f>+$B446/AA$406</f>
        <v>0</v>
      </c>
      <c r="E4373" s="10">
        <f t="shared" si="285"/>
        <v>2.2867596615595701E-10</v>
      </c>
      <c r="F4373">
        <f t="shared" si="284"/>
        <v>3925</v>
      </c>
      <c r="N4373" s="6"/>
    </row>
    <row r="4374" spans="1:14" hidden="1" x14ac:dyDescent="0.25">
      <c r="A4374" s="6">
        <v>3926</v>
      </c>
      <c r="B4374" s="4">
        <v>26</v>
      </c>
      <c r="C4374">
        <f t="shared" si="283"/>
        <v>0</v>
      </c>
      <c r="D4374">
        <f>+$B446/AB$406</f>
        <v>0</v>
      </c>
      <c r="E4374" s="10">
        <f t="shared" si="285"/>
        <v>2.2862368541380887E-10</v>
      </c>
      <c r="F4374">
        <f t="shared" si="284"/>
        <v>3926</v>
      </c>
      <c r="N4374" s="6"/>
    </row>
    <row r="4375" spans="1:14" hidden="1" x14ac:dyDescent="0.25">
      <c r="A4375" s="6">
        <v>3927</v>
      </c>
      <c r="B4375" s="4">
        <v>27</v>
      </c>
      <c r="C4375">
        <f t="shared" si="283"/>
        <v>0</v>
      </c>
      <c r="D4375">
        <f>+$B446/AC$406</f>
        <v>0</v>
      </c>
      <c r="E4375" s="10">
        <f t="shared" si="285"/>
        <v>2.2857142857142856E-10</v>
      </c>
      <c r="F4375">
        <f t="shared" si="284"/>
        <v>3927</v>
      </c>
      <c r="N4375" s="6"/>
    </row>
    <row r="4376" spans="1:14" hidden="1" x14ac:dyDescent="0.25">
      <c r="A4376" s="6">
        <v>3928</v>
      </c>
      <c r="B4376" s="4">
        <v>28</v>
      </c>
      <c r="C4376">
        <f t="shared" si="283"/>
        <v>0</v>
      </c>
      <c r="D4376">
        <f>+$B446/AD$406</f>
        <v>0</v>
      </c>
      <c r="E4376" s="10">
        <f t="shared" si="285"/>
        <v>2.2851919561243143E-10</v>
      </c>
      <c r="F4376">
        <f t="shared" si="284"/>
        <v>3928</v>
      </c>
      <c r="N4376" s="6"/>
    </row>
    <row r="4377" spans="1:14" hidden="1" x14ac:dyDescent="0.25">
      <c r="A4377" s="6">
        <v>3929</v>
      </c>
      <c r="B4377" s="4">
        <v>29</v>
      </c>
      <c r="C4377">
        <f t="shared" si="283"/>
        <v>0</v>
      </c>
      <c r="D4377">
        <f>+$B446/AE$406</f>
        <v>0</v>
      </c>
      <c r="E4377" s="10">
        <f t="shared" si="285"/>
        <v>2.2846698652044779E-10</v>
      </c>
      <c r="F4377">
        <f t="shared" si="284"/>
        <v>3929</v>
      </c>
      <c r="N4377" s="6"/>
    </row>
    <row r="4378" spans="1:14" hidden="1" x14ac:dyDescent="0.25">
      <c r="A4378" s="6">
        <v>3930</v>
      </c>
      <c r="B4378" s="4">
        <v>30</v>
      </c>
      <c r="C4378">
        <f t="shared" si="283"/>
        <v>0</v>
      </c>
      <c r="D4378">
        <f>+$B446/AF$406</f>
        <v>0</v>
      </c>
      <c r="E4378" s="10">
        <f t="shared" si="285"/>
        <v>2.2841480127912288E-10</v>
      </c>
      <c r="F4378">
        <f t="shared" si="284"/>
        <v>3930</v>
      </c>
      <c r="N4378" s="6"/>
    </row>
    <row r="4379" spans="1:14" hidden="1" x14ac:dyDescent="0.25">
      <c r="A4379" s="6">
        <v>3931</v>
      </c>
      <c r="B4379" s="4">
        <v>31</v>
      </c>
      <c r="C4379">
        <f t="shared" si="283"/>
        <v>0</v>
      </c>
      <c r="D4379">
        <f>+$B446/AG$406</f>
        <v>0</v>
      </c>
      <c r="E4379" s="10">
        <f t="shared" si="285"/>
        <v>2.2836263987211692E-10</v>
      </c>
      <c r="F4379">
        <f t="shared" si="284"/>
        <v>3931</v>
      </c>
      <c r="N4379" s="6"/>
    </row>
    <row r="4380" spans="1:14" hidden="1" x14ac:dyDescent="0.25">
      <c r="A4380" s="6">
        <v>3932</v>
      </c>
      <c r="B4380" s="4">
        <v>32</v>
      </c>
      <c r="C4380">
        <f t="shared" si="283"/>
        <v>0</v>
      </c>
      <c r="D4380">
        <f>+$B446/AH$406</f>
        <v>0</v>
      </c>
      <c r="E4380" s="10">
        <f t="shared" si="285"/>
        <v>2.2831050228310502E-10</v>
      </c>
      <c r="F4380">
        <f t="shared" si="284"/>
        <v>3932</v>
      </c>
      <c r="N4380" s="6"/>
    </row>
    <row r="4381" spans="1:14" hidden="1" x14ac:dyDescent="0.25">
      <c r="A4381" s="6">
        <v>3933</v>
      </c>
      <c r="B4381" s="4">
        <v>33</v>
      </c>
      <c r="C4381">
        <f t="shared" si="283"/>
        <v>0</v>
      </c>
      <c r="D4381">
        <f>+$B446/AI$406</f>
        <v>0</v>
      </c>
      <c r="E4381" s="10">
        <f t="shared" si="285"/>
        <v>2.2825838849577721E-10</v>
      </c>
      <c r="F4381">
        <f t="shared" si="284"/>
        <v>3933</v>
      </c>
      <c r="N4381" s="6"/>
    </row>
    <row r="4382" spans="1:14" hidden="1" x14ac:dyDescent="0.25">
      <c r="A4382" s="6">
        <v>3934</v>
      </c>
      <c r="B4382" s="4">
        <v>34</v>
      </c>
      <c r="C4382">
        <f t="shared" si="283"/>
        <v>0</v>
      </c>
      <c r="D4382">
        <f>+$B446/AJ$406</f>
        <v>0</v>
      </c>
      <c r="E4382" s="10">
        <f t="shared" si="285"/>
        <v>2.2820629849383841E-10</v>
      </c>
      <c r="F4382">
        <f t="shared" si="284"/>
        <v>3934</v>
      </c>
      <c r="N4382" s="6"/>
    </row>
    <row r="4383" spans="1:14" hidden="1" x14ac:dyDescent="0.25">
      <c r="A4383" s="6">
        <v>3935</v>
      </c>
      <c r="B4383" s="4">
        <v>35</v>
      </c>
      <c r="C4383">
        <f t="shared" si="283"/>
        <v>0</v>
      </c>
      <c r="D4383">
        <f>+$B446/AK$406</f>
        <v>0</v>
      </c>
      <c r="E4383" s="10">
        <f t="shared" si="285"/>
        <v>2.2815423226100844E-10</v>
      </c>
      <c r="F4383">
        <f t="shared" si="284"/>
        <v>3935</v>
      </c>
      <c r="N4383" s="6"/>
    </row>
    <row r="4384" spans="1:14" hidden="1" x14ac:dyDescent="0.25">
      <c r="A4384" s="6">
        <v>3936</v>
      </c>
      <c r="B4384" s="4">
        <v>36</v>
      </c>
      <c r="C4384">
        <f t="shared" si="283"/>
        <v>0</v>
      </c>
      <c r="D4384">
        <f>+$B446/AL$406</f>
        <v>0</v>
      </c>
      <c r="E4384" s="10">
        <f t="shared" si="285"/>
        <v>2.2810218978102188E-10</v>
      </c>
      <c r="F4384">
        <f t="shared" si="284"/>
        <v>3936</v>
      </c>
      <c r="N4384" s="6"/>
    </row>
    <row r="4385" spans="1:14" hidden="1" x14ac:dyDescent="0.25">
      <c r="A4385" s="6">
        <v>3937</v>
      </c>
      <c r="B4385" s="4">
        <v>37</v>
      </c>
      <c r="C4385">
        <f t="shared" si="283"/>
        <v>0</v>
      </c>
      <c r="D4385">
        <f>+$B446/AM$406</f>
        <v>0</v>
      </c>
      <c r="E4385" s="10">
        <f t="shared" si="285"/>
        <v>2.2805017103762827E-10</v>
      </c>
      <c r="F4385">
        <f t="shared" si="284"/>
        <v>3937</v>
      </c>
      <c r="N4385" s="6"/>
    </row>
    <row r="4386" spans="1:14" hidden="1" x14ac:dyDescent="0.25">
      <c r="A4386" s="6">
        <v>3938</v>
      </c>
      <c r="B4386" s="4">
        <v>38</v>
      </c>
      <c r="C4386">
        <f t="shared" si="283"/>
        <v>0</v>
      </c>
      <c r="D4386">
        <f>+$B446/AN$406</f>
        <v>0</v>
      </c>
      <c r="E4386" s="10">
        <f t="shared" si="285"/>
        <v>2.2799817601459187E-10</v>
      </c>
      <c r="F4386">
        <f t="shared" si="284"/>
        <v>3938</v>
      </c>
      <c r="N4386" s="6"/>
    </row>
    <row r="4387" spans="1:14" hidden="1" x14ac:dyDescent="0.25">
      <c r="A4387" s="6">
        <v>3939</v>
      </c>
      <c r="B4387" s="4">
        <v>39</v>
      </c>
      <c r="C4387">
        <f t="shared" si="283"/>
        <v>0</v>
      </c>
      <c r="D4387">
        <f>+$B446/AO$406</f>
        <v>0</v>
      </c>
      <c r="E4387" s="10">
        <f t="shared" si="285"/>
        <v>2.2794620469569181E-10</v>
      </c>
      <c r="F4387">
        <f t="shared" si="284"/>
        <v>3939</v>
      </c>
      <c r="N4387" s="6"/>
    </row>
    <row r="4388" spans="1:14" hidden="1" x14ac:dyDescent="0.25">
      <c r="A4388" s="6">
        <v>3940</v>
      </c>
      <c r="B4388" s="4">
        <v>40</v>
      </c>
      <c r="C4388">
        <f t="shared" si="283"/>
        <v>0</v>
      </c>
      <c r="D4388">
        <f>+$B446/AP$406</f>
        <v>0</v>
      </c>
      <c r="E4388" s="10">
        <f t="shared" si="285"/>
        <v>2.2789425706472197E-10</v>
      </c>
      <c r="F4388">
        <f t="shared" si="284"/>
        <v>3940</v>
      </c>
      <c r="N4388" s="6"/>
    </row>
    <row r="4389" spans="1:14" hidden="1" x14ac:dyDescent="0.25">
      <c r="A4389" s="6">
        <v>3941</v>
      </c>
      <c r="B4389" s="4">
        <v>41</v>
      </c>
      <c r="C4389">
        <f t="shared" si="283"/>
        <v>0</v>
      </c>
      <c r="D4389">
        <f>+$B446/AQ$406</f>
        <v>0</v>
      </c>
      <c r="E4389" s="10">
        <f t="shared" si="285"/>
        <v>2.27842333105491E-10</v>
      </c>
      <c r="F4389">
        <f t="shared" si="284"/>
        <v>3941</v>
      </c>
      <c r="N4389" s="6"/>
    </row>
    <row r="4390" spans="1:14" hidden="1" x14ac:dyDescent="0.25">
      <c r="A4390" s="6">
        <v>3942</v>
      </c>
      <c r="B4390" s="4">
        <v>42</v>
      </c>
      <c r="C4390">
        <f t="shared" si="283"/>
        <v>0</v>
      </c>
      <c r="D4390">
        <f>+$B446/AR$406</f>
        <v>0</v>
      </c>
      <c r="E4390" s="10">
        <f t="shared" si="285"/>
        <v>2.2779043280182232E-10</v>
      </c>
      <c r="F4390">
        <f t="shared" si="284"/>
        <v>3942</v>
      </c>
      <c r="N4390" s="6"/>
    </row>
    <row r="4391" spans="1:14" hidden="1" x14ac:dyDescent="0.25">
      <c r="A4391" s="6">
        <v>3943</v>
      </c>
      <c r="B4391" s="4">
        <v>43</v>
      </c>
      <c r="C4391">
        <f t="shared" si="283"/>
        <v>0</v>
      </c>
      <c r="D4391">
        <f>+$B446/AS$406</f>
        <v>0</v>
      </c>
      <c r="E4391" s="10">
        <f t="shared" si="285"/>
        <v>2.2773855613755409E-10</v>
      </c>
      <c r="F4391">
        <f t="shared" si="284"/>
        <v>3943</v>
      </c>
      <c r="N4391" s="6"/>
    </row>
    <row r="4392" spans="1:14" hidden="1" x14ac:dyDescent="0.25">
      <c r="A4392" s="6">
        <v>3944</v>
      </c>
      <c r="B4392" s="4">
        <v>44</v>
      </c>
      <c r="C4392">
        <f t="shared" si="283"/>
        <v>0</v>
      </c>
      <c r="D4392">
        <f>+$B446/AT$406</f>
        <v>0</v>
      </c>
      <c r="E4392" s="10">
        <f t="shared" si="285"/>
        <v>2.2768670309653915E-10</v>
      </c>
      <c r="F4392">
        <f t="shared" si="284"/>
        <v>3944</v>
      </c>
      <c r="N4392" s="6"/>
    </row>
    <row r="4393" spans="1:14" hidden="1" x14ac:dyDescent="0.25">
      <c r="A4393" s="6">
        <v>3945</v>
      </c>
      <c r="B4393" s="4">
        <v>45</v>
      </c>
      <c r="C4393">
        <f t="shared" si="283"/>
        <v>0</v>
      </c>
      <c r="D4393">
        <f>+$B446/AU$406</f>
        <v>0</v>
      </c>
      <c r="E4393" s="10">
        <f t="shared" si="285"/>
        <v>2.2763487366264512E-10</v>
      </c>
      <c r="F4393">
        <f t="shared" si="284"/>
        <v>3945</v>
      </c>
      <c r="N4393" s="6"/>
    </row>
    <row r="4394" spans="1:14" hidden="1" x14ac:dyDescent="0.25">
      <c r="A4394" s="6">
        <v>3946</v>
      </c>
      <c r="B4394" s="4">
        <v>46</v>
      </c>
      <c r="C4394">
        <f t="shared" si="283"/>
        <v>0</v>
      </c>
      <c r="D4394">
        <f>+$B446/AV$406</f>
        <v>0</v>
      </c>
      <c r="E4394" s="10">
        <f t="shared" si="285"/>
        <v>2.2758306781975421E-10</v>
      </c>
      <c r="F4394">
        <f t="shared" si="284"/>
        <v>3946</v>
      </c>
      <c r="N4394" s="6"/>
    </row>
    <row r="4395" spans="1:14" hidden="1" x14ac:dyDescent="0.25">
      <c r="A4395" s="6">
        <v>3947</v>
      </c>
      <c r="B4395" s="4">
        <v>47</v>
      </c>
      <c r="C4395">
        <f t="shared" si="283"/>
        <v>0</v>
      </c>
      <c r="D4395">
        <f>+$B446/AW$406</f>
        <v>0</v>
      </c>
      <c r="E4395" s="10">
        <f t="shared" si="285"/>
        <v>2.2753128555176336E-10</v>
      </c>
      <c r="F4395">
        <f t="shared" si="284"/>
        <v>3947</v>
      </c>
      <c r="N4395" s="6"/>
    </row>
    <row r="4396" spans="1:14" hidden="1" x14ac:dyDescent="0.25">
      <c r="A4396" s="6">
        <v>3948</v>
      </c>
      <c r="B4396" s="4">
        <v>48</v>
      </c>
      <c r="C4396">
        <f t="shared" si="283"/>
        <v>0</v>
      </c>
      <c r="D4396">
        <f>+$B446/AX$406</f>
        <v>0</v>
      </c>
      <c r="E4396" s="10">
        <f t="shared" si="285"/>
        <v>2.2747952684258416E-10</v>
      </c>
      <c r="F4396">
        <f t="shared" si="284"/>
        <v>3948</v>
      </c>
      <c r="N4396" s="6"/>
    </row>
    <row r="4397" spans="1:14" hidden="1" x14ac:dyDescent="0.25">
      <c r="A4397" s="6">
        <v>3949</v>
      </c>
      <c r="B4397" s="4">
        <v>49</v>
      </c>
      <c r="C4397">
        <f t="shared" si="283"/>
        <v>0</v>
      </c>
      <c r="D4397">
        <f>+$B446/AY$406</f>
        <v>0</v>
      </c>
      <c r="E4397" s="10">
        <f t="shared" si="285"/>
        <v>2.2742779167614282E-10</v>
      </c>
      <c r="F4397">
        <f t="shared" si="284"/>
        <v>3949</v>
      </c>
      <c r="N4397" s="6"/>
    </row>
    <row r="4398" spans="1:14" hidden="1" x14ac:dyDescent="0.25">
      <c r="A4398" s="6">
        <v>3950</v>
      </c>
      <c r="B4398" s="4">
        <v>50</v>
      </c>
      <c r="C4398">
        <f t="shared" si="283"/>
        <v>0</v>
      </c>
      <c r="D4398">
        <f>+$B446/AZ$406</f>
        <v>0</v>
      </c>
      <c r="E4398" s="10">
        <f t="shared" si="285"/>
        <v>2.2737608003638016E-10</v>
      </c>
      <c r="F4398">
        <f t="shared" si="284"/>
        <v>3950</v>
      </c>
      <c r="N4398" s="6"/>
    </row>
    <row r="4399" spans="1:14" hidden="1" x14ac:dyDescent="0.25">
      <c r="A4399" s="6">
        <v>3951</v>
      </c>
      <c r="B4399" s="4">
        <v>51</v>
      </c>
      <c r="C4399">
        <f t="shared" si="283"/>
        <v>0</v>
      </c>
      <c r="D4399">
        <f>+$B446/BA$406</f>
        <v>0</v>
      </c>
      <c r="E4399" s="10">
        <f t="shared" si="285"/>
        <v>2.2732439190725165E-10</v>
      </c>
      <c r="F4399">
        <f t="shared" si="284"/>
        <v>3951</v>
      </c>
      <c r="N4399" s="6"/>
    </row>
    <row r="4400" spans="1:14" hidden="1" x14ac:dyDescent="0.25">
      <c r="A4400" s="6">
        <v>3952</v>
      </c>
      <c r="B4400" s="4">
        <v>52</v>
      </c>
      <c r="C4400">
        <f t="shared" si="283"/>
        <v>0</v>
      </c>
      <c r="D4400">
        <f>+$B446/BB$406</f>
        <v>0</v>
      </c>
      <c r="E4400" s="10">
        <f t="shared" si="285"/>
        <v>2.2727272727272728E-10</v>
      </c>
      <c r="F4400">
        <f t="shared" si="284"/>
        <v>3952</v>
      </c>
      <c r="N4400" s="6"/>
    </row>
    <row r="4401" spans="1:14" hidden="1" x14ac:dyDescent="0.25">
      <c r="A4401" s="6">
        <v>3953</v>
      </c>
      <c r="B4401" s="4">
        <v>53</v>
      </c>
      <c r="C4401">
        <f t="shared" si="283"/>
        <v>0</v>
      </c>
      <c r="D4401">
        <f>+$B446/BC$406</f>
        <v>0</v>
      </c>
      <c r="E4401" s="10">
        <f t="shared" si="285"/>
        <v>2.2722108611679163E-10</v>
      </c>
      <c r="F4401">
        <f t="shared" si="284"/>
        <v>3953</v>
      </c>
      <c r="N4401" s="6"/>
    </row>
    <row r="4402" spans="1:14" hidden="1" x14ac:dyDescent="0.25">
      <c r="A4402" s="6">
        <v>3954</v>
      </c>
      <c r="B4402" s="4">
        <v>54</v>
      </c>
      <c r="C4402">
        <f t="shared" si="283"/>
        <v>0</v>
      </c>
      <c r="D4402">
        <f>+$B446/BD$406</f>
        <v>0</v>
      </c>
      <c r="E4402" s="10">
        <f t="shared" si="285"/>
        <v>2.2716946842344387E-10</v>
      </c>
      <c r="F4402">
        <f t="shared" si="284"/>
        <v>3954</v>
      </c>
      <c r="N4402" s="6"/>
    </row>
    <row r="4403" spans="1:14" hidden="1" x14ac:dyDescent="0.25">
      <c r="A4403" s="6">
        <v>3955</v>
      </c>
      <c r="B4403" s="4">
        <v>55</v>
      </c>
      <c r="C4403">
        <f t="shared" si="283"/>
        <v>0</v>
      </c>
      <c r="D4403">
        <f>+$B446/BE$406</f>
        <v>0</v>
      </c>
      <c r="E4403" s="10">
        <f t="shared" si="285"/>
        <v>2.2711787417669768E-10</v>
      </c>
      <c r="F4403">
        <f t="shared" si="284"/>
        <v>3955</v>
      </c>
      <c r="N4403" s="6"/>
    </row>
    <row r="4404" spans="1:14" hidden="1" x14ac:dyDescent="0.25">
      <c r="A4404" s="6">
        <v>3956</v>
      </c>
      <c r="B4404" s="4">
        <v>56</v>
      </c>
      <c r="C4404">
        <f t="shared" si="283"/>
        <v>0</v>
      </c>
      <c r="D4404">
        <f>+$B446/BF$406</f>
        <v>0</v>
      </c>
      <c r="E4404" s="10">
        <f t="shared" si="285"/>
        <v>2.2706630336058128E-10</v>
      </c>
      <c r="F4404">
        <f t="shared" si="284"/>
        <v>3956</v>
      </c>
      <c r="N4404" s="6"/>
    </row>
    <row r="4405" spans="1:14" hidden="1" x14ac:dyDescent="0.25">
      <c r="A4405" s="6">
        <v>3957</v>
      </c>
      <c r="B4405" s="4">
        <v>57</v>
      </c>
      <c r="C4405">
        <f t="shared" si="283"/>
        <v>0</v>
      </c>
      <c r="D4405">
        <f>+$B446/BG$406</f>
        <v>0</v>
      </c>
      <c r="E4405" s="10">
        <f t="shared" si="285"/>
        <v>2.2701475595913733E-10</v>
      </c>
      <c r="F4405">
        <f t="shared" si="284"/>
        <v>3957</v>
      </c>
      <c r="N4405" s="6"/>
    </row>
    <row r="4406" spans="1:14" hidden="1" x14ac:dyDescent="0.25">
      <c r="A4406" s="6">
        <v>3958</v>
      </c>
      <c r="B4406" s="4">
        <v>58</v>
      </c>
      <c r="C4406">
        <f t="shared" si="283"/>
        <v>0</v>
      </c>
      <c r="D4406">
        <f>+$B446/BH$406</f>
        <v>0</v>
      </c>
      <c r="E4406" s="10">
        <f t="shared" si="285"/>
        <v>2.2696323195642305E-10</v>
      </c>
      <c r="F4406">
        <f t="shared" si="284"/>
        <v>3958</v>
      </c>
      <c r="N4406" s="6"/>
    </row>
    <row r="4407" spans="1:14" hidden="1" x14ac:dyDescent="0.25">
      <c r="A4407" s="6">
        <v>3959</v>
      </c>
      <c r="B4407" s="4">
        <v>59</v>
      </c>
      <c r="C4407">
        <f t="shared" si="283"/>
        <v>0</v>
      </c>
      <c r="D4407">
        <f>+$B446/BI$406</f>
        <v>0</v>
      </c>
      <c r="E4407" s="10">
        <f t="shared" si="285"/>
        <v>2.2691173133651009E-10</v>
      </c>
      <c r="F4407">
        <f t="shared" si="284"/>
        <v>3959</v>
      </c>
      <c r="N4407" s="6"/>
    </row>
    <row r="4408" spans="1:14" hidden="1" x14ac:dyDescent="0.25">
      <c r="A4408" s="6">
        <v>3960</v>
      </c>
      <c r="B4408" s="4">
        <v>60</v>
      </c>
      <c r="C4408">
        <f t="shared" si="283"/>
        <v>0</v>
      </c>
      <c r="D4408">
        <f>+$B446/BJ$406</f>
        <v>0</v>
      </c>
      <c r="E4408" s="10">
        <f t="shared" si="285"/>
        <v>2.2686025408348456E-10</v>
      </c>
      <c r="F4408">
        <f t="shared" si="284"/>
        <v>3960</v>
      </c>
      <c r="N4408" s="6"/>
    </row>
    <row r="4409" spans="1:14" hidden="1" x14ac:dyDescent="0.25">
      <c r="A4409" s="6">
        <v>3961</v>
      </c>
      <c r="B4409" s="4">
        <v>61</v>
      </c>
      <c r="C4409">
        <f t="shared" si="283"/>
        <v>0</v>
      </c>
      <c r="D4409">
        <f>+$B446/BK$406</f>
        <v>0</v>
      </c>
      <c r="E4409" s="10">
        <f t="shared" si="285"/>
        <v>2.2680880018144703E-10</v>
      </c>
      <c r="F4409">
        <f t="shared" si="284"/>
        <v>3961</v>
      </c>
      <c r="N4409" s="6"/>
    </row>
    <row r="4410" spans="1:14" hidden="1" x14ac:dyDescent="0.25">
      <c r="A4410" s="6">
        <v>3962</v>
      </c>
      <c r="B4410" s="4">
        <v>62</v>
      </c>
      <c r="C4410">
        <f t="shared" si="283"/>
        <v>0</v>
      </c>
      <c r="D4410">
        <f>+$B446/BL$406</f>
        <v>0</v>
      </c>
      <c r="E4410" s="10">
        <f t="shared" si="285"/>
        <v>2.2675736961451245E-10</v>
      </c>
      <c r="F4410">
        <f t="shared" si="284"/>
        <v>3962</v>
      </c>
      <c r="N4410" s="6"/>
    </row>
    <row r="4411" spans="1:14" hidden="1" x14ac:dyDescent="0.25">
      <c r="A4411" s="6">
        <v>3963</v>
      </c>
      <c r="B4411" s="4">
        <v>63</v>
      </c>
      <c r="C4411">
        <f t="shared" si="283"/>
        <v>0</v>
      </c>
      <c r="D4411">
        <f>+$B446/BM$406</f>
        <v>0</v>
      </c>
      <c r="E4411" s="10">
        <f t="shared" si="285"/>
        <v>2.2670596236681024E-10</v>
      </c>
      <c r="F4411">
        <f t="shared" si="284"/>
        <v>3963</v>
      </c>
      <c r="N4411" s="6"/>
    </row>
    <row r="4412" spans="1:14" hidden="1" x14ac:dyDescent="0.25">
      <c r="A4412" s="6">
        <v>3964</v>
      </c>
      <c r="B4412" s="4">
        <v>64</v>
      </c>
      <c r="C4412">
        <f t="shared" si="283"/>
        <v>0</v>
      </c>
      <c r="D4412">
        <f>+$B446/BN$406</f>
        <v>0</v>
      </c>
      <c r="E4412" s="10">
        <f t="shared" si="285"/>
        <v>2.2665457842248413E-10</v>
      </c>
      <c r="F4412">
        <f t="shared" si="284"/>
        <v>3964</v>
      </c>
      <c r="N4412" s="6"/>
    </row>
    <row r="4413" spans="1:14" hidden="1" x14ac:dyDescent="0.25">
      <c r="A4413" s="6">
        <v>3965</v>
      </c>
      <c r="B4413" s="4">
        <v>65</v>
      </c>
      <c r="C4413">
        <f t="shared" si="283"/>
        <v>0</v>
      </c>
      <c r="D4413">
        <f>+$B446/BO$406</f>
        <v>0</v>
      </c>
      <c r="E4413" s="10">
        <f t="shared" si="285"/>
        <v>2.2660321776569226E-10</v>
      </c>
      <c r="F4413">
        <f t="shared" si="284"/>
        <v>3965</v>
      </c>
      <c r="N4413" s="6"/>
    </row>
    <row r="4414" spans="1:14" hidden="1" x14ac:dyDescent="0.25">
      <c r="A4414" s="6">
        <v>3966</v>
      </c>
      <c r="B4414" s="4">
        <v>66</v>
      </c>
      <c r="C4414">
        <f t="shared" si="283"/>
        <v>0</v>
      </c>
      <c r="D4414">
        <f>+$B446/BP$406</f>
        <v>0</v>
      </c>
      <c r="E4414" s="10">
        <f t="shared" si="285"/>
        <v>2.2655188038060716E-10</v>
      </c>
      <c r="F4414">
        <f t="shared" si="284"/>
        <v>3966</v>
      </c>
      <c r="N4414" s="6"/>
    </row>
    <row r="4415" spans="1:14" hidden="1" x14ac:dyDescent="0.25">
      <c r="A4415" s="6">
        <v>3967</v>
      </c>
      <c r="B4415" s="4">
        <v>67</v>
      </c>
      <c r="C4415">
        <f t="shared" ref="C4415:C4448" si="286">+C4414</f>
        <v>0</v>
      </c>
      <c r="D4415">
        <f>+$B446/BQ$406</f>
        <v>0</v>
      </c>
      <c r="E4415" s="10">
        <f t="shared" si="285"/>
        <v>2.2650056625141562E-10</v>
      </c>
      <c r="F4415">
        <f t="shared" si="284"/>
        <v>3967</v>
      </c>
      <c r="N4415" s="6"/>
    </row>
    <row r="4416" spans="1:14" hidden="1" x14ac:dyDescent="0.25">
      <c r="A4416" s="6">
        <v>3968</v>
      </c>
      <c r="B4416" s="4">
        <v>68</v>
      </c>
      <c r="C4416">
        <f t="shared" si="286"/>
        <v>0</v>
      </c>
      <c r="D4416">
        <f>+$B446/BR$406</f>
        <v>0</v>
      </c>
      <c r="E4416" s="10">
        <f t="shared" si="285"/>
        <v>2.2644927536231884E-10</v>
      </c>
      <c r="F4416">
        <f t="shared" si="284"/>
        <v>3968</v>
      </c>
      <c r="N4416" s="6"/>
    </row>
    <row r="4417" spans="1:14" hidden="1" x14ac:dyDescent="0.25">
      <c r="A4417" s="6">
        <v>3969</v>
      </c>
      <c r="B4417" s="4">
        <v>69</v>
      </c>
      <c r="C4417">
        <f t="shared" si="286"/>
        <v>0</v>
      </c>
      <c r="D4417">
        <f>+$B446/BS$406</f>
        <v>0</v>
      </c>
      <c r="E4417" s="10">
        <f t="shared" si="285"/>
        <v>2.2639800769753226E-10</v>
      </c>
      <c r="F4417">
        <f t="shared" ref="F4417:F4448" si="287">_xlfn.RANK.EQ(E4417,$E$449:$E$4448)</f>
        <v>3969</v>
      </c>
      <c r="N4417" s="6"/>
    </row>
    <row r="4418" spans="1:14" hidden="1" x14ac:dyDescent="0.25">
      <c r="A4418" s="6">
        <v>3970</v>
      </c>
      <c r="B4418" s="4">
        <v>70</v>
      </c>
      <c r="C4418">
        <f t="shared" si="286"/>
        <v>0</v>
      </c>
      <c r="D4418">
        <f>+$B446/BT$406</f>
        <v>0</v>
      </c>
      <c r="E4418" s="10">
        <f t="shared" ref="E4418:E4448" si="288">D4418+0.000001/(ROW())</f>
        <v>2.2634676324128564E-10</v>
      </c>
      <c r="F4418">
        <f t="shared" si="287"/>
        <v>3970</v>
      </c>
      <c r="N4418" s="6"/>
    </row>
    <row r="4419" spans="1:14" hidden="1" x14ac:dyDescent="0.25">
      <c r="A4419" s="6">
        <v>3971</v>
      </c>
      <c r="B4419" s="4">
        <v>71</v>
      </c>
      <c r="C4419">
        <f t="shared" si="286"/>
        <v>0</v>
      </c>
      <c r="D4419">
        <f>+$B446/BU$406</f>
        <v>0</v>
      </c>
      <c r="E4419" s="10">
        <f t="shared" si="288"/>
        <v>2.2629554197782304E-10</v>
      </c>
      <c r="F4419">
        <f t="shared" si="287"/>
        <v>3971</v>
      </c>
      <c r="N4419" s="6"/>
    </row>
    <row r="4420" spans="1:14" hidden="1" x14ac:dyDescent="0.25">
      <c r="A4420" s="6">
        <v>3972</v>
      </c>
      <c r="B4420" s="4">
        <v>72</v>
      </c>
      <c r="C4420">
        <f t="shared" si="286"/>
        <v>0</v>
      </c>
      <c r="D4420">
        <f>+$B446/BV$406</f>
        <v>0</v>
      </c>
      <c r="E4420" s="10">
        <f t="shared" si="288"/>
        <v>2.262443438914027E-10</v>
      </c>
      <c r="F4420">
        <f t="shared" si="287"/>
        <v>3972</v>
      </c>
      <c r="N4420" s="6"/>
    </row>
    <row r="4421" spans="1:14" hidden="1" x14ac:dyDescent="0.25">
      <c r="A4421" s="6">
        <v>3973</v>
      </c>
      <c r="B4421" s="4">
        <v>73</v>
      </c>
      <c r="C4421">
        <f t="shared" si="286"/>
        <v>0</v>
      </c>
      <c r="D4421">
        <f>+$B446/BW$406</f>
        <v>0</v>
      </c>
      <c r="E4421" s="10">
        <f t="shared" si="288"/>
        <v>2.2619316896629721E-10</v>
      </c>
      <c r="F4421">
        <f t="shared" si="287"/>
        <v>3973</v>
      </c>
      <c r="N4421" s="6"/>
    </row>
    <row r="4422" spans="1:14" hidden="1" x14ac:dyDescent="0.25">
      <c r="A4422" s="6">
        <v>3974</v>
      </c>
      <c r="B4422" s="4">
        <v>74</v>
      </c>
      <c r="C4422">
        <f t="shared" si="286"/>
        <v>0</v>
      </c>
      <c r="D4422">
        <f>+$B446/BX$406</f>
        <v>0</v>
      </c>
      <c r="E4422" s="10">
        <f t="shared" si="288"/>
        <v>2.2614201718679331E-10</v>
      </c>
      <c r="F4422">
        <f t="shared" si="287"/>
        <v>3974</v>
      </c>
      <c r="N4422" s="6"/>
    </row>
    <row r="4423" spans="1:14" hidden="1" x14ac:dyDescent="0.25">
      <c r="A4423" s="6">
        <v>3975</v>
      </c>
      <c r="B4423" s="4">
        <v>75</v>
      </c>
      <c r="C4423">
        <f t="shared" si="286"/>
        <v>0</v>
      </c>
      <c r="D4423">
        <f>+$B446/BY$406</f>
        <v>0</v>
      </c>
      <c r="E4423" s="10">
        <f t="shared" si="288"/>
        <v>2.2609088853719194E-10</v>
      </c>
      <c r="F4423">
        <f t="shared" si="287"/>
        <v>3975</v>
      </c>
      <c r="N4423" s="6"/>
    </row>
    <row r="4424" spans="1:14" hidden="1" x14ac:dyDescent="0.25">
      <c r="A4424" s="6">
        <v>3976</v>
      </c>
      <c r="B4424" s="4">
        <v>76</v>
      </c>
      <c r="C4424">
        <f t="shared" si="286"/>
        <v>0</v>
      </c>
      <c r="D4424">
        <f>+$B446/BZ$406</f>
        <v>0</v>
      </c>
      <c r="E4424" s="10">
        <f t="shared" si="288"/>
        <v>2.2603978300180831E-10</v>
      </c>
      <c r="F4424">
        <f t="shared" si="287"/>
        <v>3976</v>
      </c>
      <c r="N4424" s="6"/>
    </row>
    <row r="4425" spans="1:14" hidden="1" x14ac:dyDescent="0.25">
      <c r="A4425" s="6">
        <v>3977</v>
      </c>
      <c r="B4425" s="4">
        <v>77</v>
      </c>
      <c r="C4425">
        <f t="shared" si="286"/>
        <v>0</v>
      </c>
      <c r="D4425">
        <f>+$B446/CA$406</f>
        <v>0</v>
      </c>
      <c r="E4425" s="10">
        <f t="shared" si="288"/>
        <v>2.2598870056497174E-10</v>
      </c>
      <c r="F4425">
        <f t="shared" si="287"/>
        <v>3977</v>
      </c>
      <c r="N4425" s="6"/>
    </row>
    <row r="4426" spans="1:14" hidden="1" x14ac:dyDescent="0.25">
      <c r="A4426" s="6">
        <v>3978</v>
      </c>
      <c r="B4426" s="4">
        <v>78</v>
      </c>
      <c r="C4426">
        <f t="shared" si="286"/>
        <v>0</v>
      </c>
      <c r="D4426">
        <f>+$B446/CB$406</f>
        <v>0</v>
      </c>
      <c r="E4426" s="10">
        <f t="shared" si="288"/>
        <v>2.2593764121102574E-10</v>
      </c>
      <c r="F4426">
        <f t="shared" si="287"/>
        <v>3978</v>
      </c>
      <c r="N4426" s="6"/>
    </row>
    <row r="4427" spans="1:14" hidden="1" x14ac:dyDescent="0.25">
      <c r="A4427" s="6">
        <v>3979</v>
      </c>
      <c r="B4427" s="4">
        <v>79</v>
      </c>
      <c r="C4427">
        <f t="shared" si="286"/>
        <v>0</v>
      </c>
      <c r="D4427">
        <f>+$B446/CC$406</f>
        <v>0</v>
      </c>
      <c r="E4427" s="10">
        <f t="shared" si="288"/>
        <v>2.2588660492432797E-10</v>
      </c>
      <c r="F4427">
        <f t="shared" si="287"/>
        <v>3979</v>
      </c>
      <c r="N4427" s="6"/>
    </row>
    <row r="4428" spans="1:14" hidden="1" x14ac:dyDescent="0.25">
      <c r="A4428" s="6">
        <v>3980</v>
      </c>
      <c r="B4428" s="4">
        <v>80</v>
      </c>
      <c r="C4428">
        <f t="shared" si="286"/>
        <v>0</v>
      </c>
      <c r="D4428">
        <f>+$B446/CD$406</f>
        <v>0</v>
      </c>
      <c r="E4428" s="10">
        <f t="shared" si="288"/>
        <v>2.2583559168925022E-10</v>
      </c>
      <c r="F4428">
        <f t="shared" si="287"/>
        <v>3980</v>
      </c>
      <c r="N4428" s="6"/>
    </row>
    <row r="4429" spans="1:14" hidden="1" x14ac:dyDescent="0.25">
      <c r="A4429" s="6">
        <v>3981</v>
      </c>
      <c r="B4429" s="4">
        <v>81</v>
      </c>
      <c r="C4429">
        <f t="shared" si="286"/>
        <v>0</v>
      </c>
      <c r="D4429">
        <f>+$B446/CE$406</f>
        <v>0</v>
      </c>
      <c r="E4429" s="10">
        <f t="shared" si="288"/>
        <v>2.2578460149017837E-10</v>
      </c>
      <c r="F4429">
        <f t="shared" si="287"/>
        <v>3981</v>
      </c>
      <c r="N4429" s="6"/>
    </row>
    <row r="4430" spans="1:14" hidden="1" x14ac:dyDescent="0.25">
      <c r="A4430" s="6">
        <v>3982</v>
      </c>
      <c r="B4430" s="4">
        <v>82</v>
      </c>
      <c r="C4430">
        <f t="shared" si="286"/>
        <v>0</v>
      </c>
      <c r="D4430">
        <f>+$B446/CF$406</f>
        <v>0</v>
      </c>
      <c r="E4430" s="10">
        <f t="shared" si="288"/>
        <v>2.2573363431151242E-10</v>
      </c>
      <c r="F4430">
        <f t="shared" si="287"/>
        <v>3982</v>
      </c>
      <c r="N4430" s="6"/>
    </row>
    <row r="4431" spans="1:14" hidden="1" x14ac:dyDescent="0.25">
      <c r="A4431" s="6">
        <v>3983</v>
      </c>
      <c r="B4431" s="4">
        <v>83</v>
      </c>
      <c r="C4431">
        <f t="shared" si="286"/>
        <v>0</v>
      </c>
      <c r="D4431">
        <f>+$B446/CG$406</f>
        <v>0</v>
      </c>
      <c r="E4431" s="10">
        <f t="shared" si="288"/>
        <v>2.2568269013766643E-10</v>
      </c>
      <c r="F4431">
        <f t="shared" si="287"/>
        <v>3983</v>
      </c>
      <c r="N4431" s="6"/>
    </row>
    <row r="4432" spans="1:14" hidden="1" x14ac:dyDescent="0.25">
      <c r="A4432" s="6">
        <v>3984</v>
      </c>
      <c r="B4432" s="4">
        <v>84</v>
      </c>
      <c r="C4432">
        <f t="shared" si="286"/>
        <v>0</v>
      </c>
      <c r="D4432">
        <f>+$B446/CH$406</f>
        <v>0</v>
      </c>
      <c r="E4432" s="10">
        <f t="shared" si="288"/>
        <v>2.2563176895306857E-10</v>
      </c>
      <c r="F4432">
        <f t="shared" si="287"/>
        <v>3984</v>
      </c>
      <c r="N4432" s="6"/>
    </row>
    <row r="4433" spans="1:14" hidden="1" x14ac:dyDescent="0.25">
      <c r="A4433" s="6">
        <v>3985</v>
      </c>
      <c r="B4433" s="4">
        <v>85</v>
      </c>
      <c r="C4433">
        <f t="shared" si="286"/>
        <v>0</v>
      </c>
      <c r="D4433">
        <f>+$B446/CI$406</f>
        <v>0</v>
      </c>
      <c r="E4433" s="10">
        <f t="shared" si="288"/>
        <v>2.2558087074216106E-10</v>
      </c>
      <c r="F4433">
        <f t="shared" si="287"/>
        <v>3985</v>
      </c>
      <c r="N4433" s="6"/>
    </row>
    <row r="4434" spans="1:14" hidden="1" x14ac:dyDescent="0.25">
      <c r="A4434" s="6">
        <v>3986</v>
      </c>
      <c r="B4434" s="4">
        <v>86</v>
      </c>
      <c r="C4434">
        <f t="shared" si="286"/>
        <v>0</v>
      </c>
      <c r="D4434">
        <f>+$B446/CJ$406</f>
        <v>0</v>
      </c>
      <c r="E4434" s="10">
        <f t="shared" si="288"/>
        <v>2.2552999548940009E-10</v>
      </c>
      <c r="F4434">
        <f t="shared" si="287"/>
        <v>3986</v>
      </c>
      <c r="N4434" s="6"/>
    </row>
    <row r="4435" spans="1:14" hidden="1" x14ac:dyDescent="0.25">
      <c r="A4435" s="6">
        <v>3987</v>
      </c>
      <c r="B4435" s="4">
        <v>87</v>
      </c>
      <c r="C4435">
        <f t="shared" si="286"/>
        <v>0</v>
      </c>
      <c r="D4435">
        <f>+$B446/CK$406</f>
        <v>0</v>
      </c>
      <c r="E4435" s="10">
        <f t="shared" si="288"/>
        <v>2.2547914317925592E-10</v>
      </c>
      <c r="F4435">
        <f t="shared" si="287"/>
        <v>3987</v>
      </c>
      <c r="N4435" s="6"/>
    </row>
    <row r="4436" spans="1:14" hidden="1" x14ac:dyDescent="0.25">
      <c r="A4436" s="6">
        <v>3988</v>
      </c>
      <c r="B4436" s="4">
        <v>88</v>
      </c>
      <c r="C4436">
        <f t="shared" si="286"/>
        <v>0</v>
      </c>
      <c r="D4436">
        <f>+$B446/CL$406</f>
        <v>0</v>
      </c>
      <c r="E4436" s="10">
        <f t="shared" si="288"/>
        <v>2.254283137962128E-10</v>
      </c>
      <c r="F4436">
        <f t="shared" si="287"/>
        <v>3988</v>
      </c>
      <c r="N4436" s="6"/>
    </row>
    <row r="4437" spans="1:14" hidden="1" x14ac:dyDescent="0.25">
      <c r="A4437" s="6">
        <v>3989</v>
      </c>
      <c r="B4437" s="4">
        <v>89</v>
      </c>
      <c r="C4437">
        <f t="shared" si="286"/>
        <v>0</v>
      </c>
      <c r="D4437">
        <f>+$B446/CM$406</f>
        <v>0</v>
      </c>
      <c r="E4437" s="10">
        <f t="shared" si="288"/>
        <v>2.2537750732476899E-10</v>
      </c>
      <c r="F4437">
        <f t="shared" si="287"/>
        <v>3989</v>
      </c>
      <c r="N4437" s="6"/>
    </row>
    <row r="4438" spans="1:14" hidden="1" x14ac:dyDescent="0.25">
      <c r="A4438" s="6">
        <v>3990</v>
      </c>
      <c r="B4438" s="4">
        <v>90</v>
      </c>
      <c r="C4438">
        <f t="shared" si="286"/>
        <v>0</v>
      </c>
      <c r="D4438">
        <f>+$B446/CN$406</f>
        <v>0</v>
      </c>
      <c r="E4438" s="10">
        <f t="shared" si="288"/>
        <v>2.2532672374943666E-10</v>
      </c>
      <c r="F4438">
        <f t="shared" si="287"/>
        <v>3990</v>
      </c>
      <c r="N4438" s="6"/>
    </row>
    <row r="4439" spans="1:14" hidden="1" x14ac:dyDescent="0.25">
      <c r="A4439" s="6">
        <v>3991</v>
      </c>
      <c r="B4439" s="4">
        <v>91</v>
      </c>
      <c r="C4439">
        <f t="shared" si="286"/>
        <v>0</v>
      </c>
      <c r="D4439">
        <f>+$B446/CO$406</f>
        <v>0</v>
      </c>
      <c r="E4439" s="10">
        <f t="shared" si="288"/>
        <v>2.2527596305474204E-10</v>
      </c>
      <c r="F4439">
        <f t="shared" si="287"/>
        <v>3991</v>
      </c>
      <c r="N4439" s="6"/>
    </row>
    <row r="4440" spans="1:14" hidden="1" x14ac:dyDescent="0.25">
      <c r="A4440" s="6">
        <v>3992</v>
      </c>
      <c r="B4440" s="4">
        <v>92</v>
      </c>
      <c r="C4440">
        <f t="shared" si="286"/>
        <v>0</v>
      </c>
      <c r="D4440">
        <f>+$B446/CP$406</f>
        <v>0</v>
      </c>
      <c r="E4440" s="10">
        <f t="shared" si="288"/>
        <v>2.2522522522522521E-10</v>
      </c>
      <c r="F4440">
        <f t="shared" si="287"/>
        <v>3992</v>
      </c>
      <c r="N4440" s="6"/>
    </row>
    <row r="4441" spans="1:14" hidden="1" x14ac:dyDescent="0.25">
      <c r="A4441" s="6">
        <v>3993</v>
      </c>
      <c r="B4441" s="4">
        <v>93</v>
      </c>
      <c r="C4441">
        <f t="shared" si="286"/>
        <v>0</v>
      </c>
      <c r="D4441">
        <f>+$B446/CQ$406</f>
        <v>0</v>
      </c>
      <c r="E4441" s="10">
        <f t="shared" si="288"/>
        <v>2.2517451024544019E-10</v>
      </c>
      <c r="F4441">
        <f t="shared" si="287"/>
        <v>3993</v>
      </c>
      <c r="N4441" s="6"/>
    </row>
    <row r="4442" spans="1:14" hidden="1" x14ac:dyDescent="0.25">
      <c r="A4442" s="6">
        <v>3994</v>
      </c>
      <c r="B4442" s="4">
        <v>94</v>
      </c>
      <c r="C4442">
        <f t="shared" si="286"/>
        <v>0</v>
      </c>
      <c r="D4442">
        <f>+$B446/CR$406</f>
        <v>0</v>
      </c>
      <c r="E4442" s="10">
        <f t="shared" si="288"/>
        <v>2.2512381809995497E-10</v>
      </c>
      <c r="F4442">
        <f t="shared" si="287"/>
        <v>3994</v>
      </c>
      <c r="N4442" s="6"/>
    </row>
    <row r="4443" spans="1:14" hidden="1" x14ac:dyDescent="0.25">
      <c r="A4443" s="6">
        <v>3995</v>
      </c>
      <c r="B4443" s="4">
        <v>95</v>
      </c>
      <c r="C4443">
        <f t="shared" si="286"/>
        <v>0</v>
      </c>
      <c r="D4443">
        <f>+$B446/CS$406</f>
        <v>0</v>
      </c>
      <c r="E4443" s="10">
        <f t="shared" si="288"/>
        <v>2.2507314877335133E-10</v>
      </c>
      <c r="F4443">
        <f t="shared" si="287"/>
        <v>3995</v>
      </c>
      <c r="N4443" s="6"/>
    </row>
    <row r="4444" spans="1:14" hidden="1" x14ac:dyDescent="0.25">
      <c r="A4444" s="6">
        <v>3996</v>
      </c>
      <c r="B4444" s="4">
        <v>96</v>
      </c>
      <c r="C4444">
        <f t="shared" si="286"/>
        <v>0</v>
      </c>
      <c r="D4444">
        <f>+$B446/CT$406</f>
        <v>0</v>
      </c>
      <c r="E4444" s="10">
        <f t="shared" si="288"/>
        <v>2.25022502250225E-10</v>
      </c>
      <c r="F4444">
        <f t="shared" si="287"/>
        <v>3996</v>
      </c>
      <c r="N4444" s="6"/>
    </row>
    <row r="4445" spans="1:14" hidden="1" x14ac:dyDescent="0.25">
      <c r="A4445" s="6">
        <v>3997</v>
      </c>
      <c r="B4445" s="4">
        <v>97</v>
      </c>
      <c r="C4445">
        <f t="shared" si="286"/>
        <v>0</v>
      </c>
      <c r="D4445">
        <f>+$B446/CU$406</f>
        <v>0</v>
      </c>
      <c r="E4445" s="10">
        <f t="shared" si="288"/>
        <v>2.249718785151856E-10</v>
      </c>
      <c r="F4445">
        <f t="shared" si="287"/>
        <v>3997</v>
      </c>
      <c r="N4445" s="6"/>
    </row>
    <row r="4446" spans="1:14" hidden="1" x14ac:dyDescent="0.25">
      <c r="A4446" s="6">
        <v>3998</v>
      </c>
      <c r="B4446" s="4">
        <v>98</v>
      </c>
      <c r="C4446">
        <f t="shared" si="286"/>
        <v>0</v>
      </c>
      <c r="D4446">
        <f>+$B446/CV$406</f>
        <v>0</v>
      </c>
      <c r="E4446" s="10">
        <f t="shared" si="288"/>
        <v>2.2492127755285649E-10</v>
      </c>
      <c r="F4446">
        <f t="shared" si="287"/>
        <v>3998</v>
      </c>
      <c r="N4446" s="6"/>
    </row>
    <row r="4447" spans="1:14" hidden="1" x14ac:dyDescent="0.25">
      <c r="A4447" s="6">
        <v>3999</v>
      </c>
      <c r="B4447" s="4">
        <v>99</v>
      </c>
      <c r="C4447">
        <f t="shared" si="286"/>
        <v>0</v>
      </c>
      <c r="D4447">
        <f>+$B446/CW$406</f>
        <v>0</v>
      </c>
      <c r="E4447" s="10">
        <f t="shared" si="288"/>
        <v>2.2487069934787496E-10</v>
      </c>
      <c r="F4447">
        <f t="shared" si="287"/>
        <v>3999</v>
      </c>
      <c r="N4447" s="6"/>
    </row>
    <row r="4448" spans="1:14" hidden="1" x14ac:dyDescent="0.25">
      <c r="A4448" s="6">
        <v>4000</v>
      </c>
      <c r="B4448" s="4">
        <v>100</v>
      </c>
      <c r="C4448">
        <f t="shared" si="286"/>
        <v>0</v>
      </c>
      <c r="D4448">
        <f>+$B446/CX$406</f>
        <v>0</v>
      </c>
      <c r="E4448" s="10">
        <f t="shared" si="288"/>
        <v>2.2482014388489206E-10</v>
      </c>
      <c r="F4448">
        <f t="shared" si="287"/>
        <v>4000</v>
      </c>
      <c r="N4448" s="6"/>
    </row>
  </sheetData>
  <sheetProtection algorithmName="SHA-512" hashValue="vByXSA9sYkXLmdlCuE3w3YO/u08vz3YttPD90xqj8yt3K3gdw7p0jtfhVCWm68OcXWVPBxCSh1wIM8+y0aE23A==" saltValue="AkORcY0ZQ4Kll81iyVGaNQ==" spinCount="100000" sheet="1" objects="1" scenarios="1" selectLockedCells="1"/>
  <mergeCells count="7">
    <mergeCell ref="A13:A40"/>
    <mergeCell ref="A41:A52"/>
    <mergeCell ref="N447:P447"/>
    <mergeCell ref="G2:M2"/>
    <mergeCell ref="C3:D3"/>
    <mergeCell ref="C5:D5"/>
    <mergeCell ref="O2:R2"/>
  </mergeCells>
  <dataValidations count="2">
    <dataValidation type="whole" operator="greaterThanOrEqual" allowBlank="1" showInputMessage="1" showErrorMessage="1" sqref="C13:C15" xr:uid="{00000000-0002-0000-0000-000000000000}">
      <formula1>0</formula1>
    </dataValidation>
    <dataValidation type="whole" allowBlank="1" showInputMessage="1" showErrorMessage="1" error="Intenta un Número Entero entre 1 y 100" prompt="Introduzca un Número Entero entre 1 y 100" sqref="E9" xr:uid="{00000000-0002-0000-0000-000001000000}">
      <formula1>1</formula1>
      <formula2>100</formula2>
    </dataValidation>
  </dataValidations>
  <pageMargins left="0.15748031496062992" right="0.19685039370078741" top="0.19685039370078741" bottom="0.19685039370078741" header="0.15748031496062992" footer="0.15748031496062992"/>
  <pageSetup paperSize="9" scale="64" orientation="landscape" r:id="rId1"/>
  <rowBreaks count="1" manualBreakCount="1">
    <brk id="359" max="101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calculo</vt:lpstr>
      <vt:lpstr>calculo!Área_de_impresión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Irina</cp:lastModifiedBy>
  <cp:lastPrinted>2022-05-30T14:12:35Z</cp:lastPrinted>
  <dcterms:created xsi:type="dcterms:W3CDTF">2015-11-03T12:38:25Z</dcterms:created>
  <dcterms:modified xsi:type="dcterms:W3CDTF">2022-05-30T15:23:27Z</dcterms:modified>
</cp:coreProperties>
</file>